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210" activeTab="0"/>
  </bookViews>
  <sheets>
    <sheet name="附件5 区域（项目）绩效自评表" sheetId="1" r:id="rId1"/>
  </sheets>
  <definedNames/>
  <calcPr fullCalcOnLoad="1"/>
</workbook>
</file>

<file path=xl/sharedStrings.xml><?xml version="1.0" encoding="utf-8"?>
<sst xmlns="http://schemas.openxmlformats.org/spreadsheetml/2006/main" count="112" uniqueCount="96">
  <si>
    <t>附件5</t>
  </si>
  <si>
    <t>中央对地方转移支付区域绩效目标表</t>
  </si>
  <si>
    <t>（2022年度）</t>
  </si>
  <si>
    <t>项目名称</t>
  </si>
  <si>
    <r>
      <t>2022</t>
    </r>
    <r>
      <rPr>
        <sz val="10"/>
        <rFont val="方正书宋_GBK"/>
        <family val="0"/>
      </rPr>
      <t>年中央集中彩票公益金支持社会福利事业专项资金</t>
    </r>
    <r>
      <rPr>
        <sz val="10"/>
        <rFont val="Times New Roman"/>
        <family val="1"/>
      </rPr>
      <t xml:space="preserve">  </t>
    </r>
  </si>
  <si>
    <t>中央主管部门</t>
  </si>
  <si>
    <r>
      <t>[118]</t>
    </r>
    <r>
      <rPr>
        <sz val="10"/>
        <rFont val="宋体"/>
        <family val="0"/>
      </rPr>
      <t>民政部</t>
    </r>
  </si>
  <si>
    <t>省级财政部门</t>
  </si>
  <si>
    <t>广东省财政厅</t>
  </si>
  <si>
    <t>省级主管部门</t>
  </si>
  <si>
    <t>广东省民政厅</t>
  </si>
  <si>
    <r>
      <t>资金情况</t>
    </r>
    <r>
      <rPr>
        <sz val="10"/>
        <rFont val="Times New Roman"/>
        <family val="1"/>
      </rPr>
      <t xml:space="preserve">
</t>
    </r>
    <r>
      <rPr>
        <sz val="10"/>
        <rFont val="宋体"/>
        <family val="0"/>
      </rPr>
      <t>（万元）</t>
    </r>
  </si>
  <si>
    <t>下达资金总额</t>
  </si>
  <si>
    <t>全年预算数（A）</t>
  </si>
  <si>
    <t>全年执行数（B）</t>
  </si>
  <si>
    <t>预算执行率（B/A)</t>
  </si>
  <si>
    <t>说明</t>
  </si>
  <si>
    <t>合计</t>
  </si>
  <si>
    <t>残疾人福利类项目</t>
  </si>
  <si>
    <t>韶关、河源、梅州、汕尾等5个地市暂未形成有效支出。督促韶关、河源、梅州、汕尾等地加快项目推进进度，定期对专项资金的使用情况进行督促检查，确保资金使用合法依规。</t>
  </si>
  <si>
    <t>老年人福利类项目</t>
  </si>
  <si>
    <t>一是受新冠疫情防控影响，2022年我省养老服务机构绝大部分时间采取了封闭式管理，外部人员无法进入院内开展工作，所以针对养老服务机构内部提升改造、新建、改扩建等大多数项目以及乡镇（街道）综合服务设施建设等项目均无法正常推进。二是我省大部分地市对养老服务体系建设资金的再分配方案需要报市政府审批，多数省财政直管县资金再分配需要报县政府批准，资金再分配环节耗时较长，致使资金下拨不够迅速及时，影响后续资金使用进程，导致资金支出进度缓慢。三是增量资金3512万元于2022年7月31日下达，按照资金分配流程，项目使用单位最快也应于10月收到下达款项，累计使用时间不足半年。</t>
  </si>
  <si>
    <t>儿童福利类项目</t>
  </si>
  <si>
    <t>儿童福利及未保机构建设</t>
  </si>
  <si>
    <t xml:space="preserve">一是我省大部分地市对资金的再分配方案需报政府审批，资金再分配环节较长，个别项目因消防设计更改、政府对土地用途调整等影响资金支出进度；二是受疫情对儿童福利服务机构封闭管理以及施工人员受疫情影响，部分项目实施延后或调整，影响了资金使用进度；三是按绩效指标资助10个项目，均已开工在建实施推进中，需要按合同约定条件付款。     </t>
  </si>
  <si>
    <r>
      <t>“</t>
    </r>
    <r>
      <rPr>
        <sz val="10"/>
        <rFont val="宋体"/>
        <family val="0"/>
      </rPr>
      <t>福彩圆梦</t>
    </r>
    <r>
      <rPr>
        <sz val="10"/>
        <rFont val="Times New Roman"/>
        <family val="1"/>
      </rPr>
      <t>·</t>
    </r>
    <r>
      <rPr>
        <sz val="10"/>
        <rFont val="宋体"/>
        <family val="0"/>
      </rPr>
      <t>孤儿助学工程</t>
    </r>
    <r>
      <rPr>
        <sz val="10"/>
        <rFont val="Times New Roman"/>
        <family val="1"/>
      </rPr>
      <t>”</t>
    </r>
  </si>
  <si>
    <t>按自然学年申报，属于跨年度资金。</t>
  </si>
  <si>
    <r>
      <t>“</t>
    </r>
    <r>
      <rPr>
        <sz val="10"/>
        <rFont val="宋体"/>
        <family val="0"/>
      </rPr>
      <t>孤儿医疗康复明天计划</t>
    </r>
    <r>
      <rPr>
        <sz val="10"/>
        <rFont val="Times New Roman"/>
        <family val="1"/>
      </rPr>
      <t>”</t>
    </r>
  </si>
  <si>
    <t>总体目标</t>
  </si>
  <si>
    <t>全年实际完成情况</t>
  </si>
  <si>
    <r>
      <t>年</t>
    </r>
    <r>
      <rPr>
        <sz val="10"/>
        <rFont val="Times New Roman"/>
        <family val="1"/>
      </rPr>
      <t xml:space="preserve">
</t>
    </r>
    <r>
      <rPr>
        <sz val="10"/>
        <rFont val="宋体"/>
        <family val="0"/>
      </rPr>
      <t>度</t>
    </r>
    <r>
      <rPr>
        <sz val="10"/>
        <rFont val="Times New Roman"/>
        <family val="1"/>
      </rPr>
      <t xml:space="preserve">
</t>
    </r>
    <r>
      <rPr>
        <sz val="10"/>
        <rFont val="宋体"/>
        <family val="0"/>
      </rPr>
      <t>总</t>
    </r>
    <r>
      <rPr>
        <sz val="10"/>
        <rFont val="Times New Roman"/>
        <family val="1"/>
      </rPr>
      <t xml:space="preserve">
</t>
    </r>
    <r>
      <rPr>
        <sz val="10"/>
        <rFont val="宋体"/>
        <family val="0"/>
      </rPr>
      <t>体</t>
    </r>
    <r>
      <rPr>
        <sz val="10"/>
        <rFont val="Times New Roman"/>
        <family val="1"/>
      </rPr>
      <t xml:space="preserve">
</t>
    </r>
    <r>
      <rPr>
        <sz val="10"/>
        <rFont val="宋体"/>
        <family val="0"/>
      </rPr>
      <t>目</t>
    </r>
    <r>
      <rPr>
        <sz val="10"/>
        <rFont val="Times New Roman"/>
        <family val="1"/>
      </rPr>
      <t xml:space="preserve">
</t>
    </r>
    <r>
      <rPr>
        <sz val="10"/>
        <rFont val="宋体"/>
        <family val="0"/>
      </rPr>
      <t>标</t>
    </r>
  </si>
  <si>
    <r>
      <t>1.</t>
    </r>
    <r>
      <rPr>
        <sz val="10"/>
        <rFont val="方正书宋_GBK"/>
        <family val="0"/>
      </rPr>
      <t>支持以服务生活困难和失能失智老年人为主的城乡老年社会福利机构、城乡社区养老服务设施、农村特困人员供养服务设施改造、防疫物资及消防设施器材等设施设备配置，提升养老服务设施服务能力；支持特殊困难老年人家庭适老化改造，提升特殊困难老年人生活便利性和安全性；通过政府购买服务，培育居家和社区养老服务组织和机构发展，提高城乡居家和社区养老服务覆盖率。</t>
    </r>
    <r>
      <rPr>
        <sz val="10"/>
        <rFont val="Times New Roman"/>
        <family val="1"/>
      </rPr>
      <t xml:space="preserve">
2.</t>
    </r>
    <r>
      <rPr>
        <sz val="10"/>
        <rFont val="方正书宋_GBK"/>
        <family val="0"/>
      </rPr>
      <t>支持发展精神障碍社区康复服务，促进残疾人福利服务发展。</t>
    </r>
    <r>
      <rPr>
        <sz val="10"/>
        <rFont val="Times New Roman"/>
        <family val="1"/>
      </rPr>
      <t xml:space="preserve">
3.</t>
    </r>
    <r>
      <rPr>
        <sz val="10"/>
        <rFont val="方正书宋_GBK"/>
        <family val="0"/>
      </rPr>
      <t>支持</t>
    </r>
    <r>
      <rPr>
        <sz val="10"/>
        <rFont val="Times New Roman"/>
        <family val="1"/>
      </rPr>
      <t>“</t>
    </r>
    <r>
      <rPr>
        <sz val="10"/>
        <rFont val="方正书宋_GBK"/>
        <family val="0"/>
      </rPr>
      <t>福彩圆梦</t>
    </r>
    <r>
      <rPr>
        <sz val="10"/>
        <rFont val="Times New Roman"/>
        <family val="1"/>
      </rPr>
      <t>·</t>
    </r>
    <r>
      <rPr>
        <sz val="10"/>
        <rFont val="方正书宋_GBK"/>
        <family val="0"/>
      </rPr>
      <t>孤儿助学工程</t>
    </r>
    <r>
      <rPr>
        <sz val="10"/>
        <rFont val="Times New Roman"/>
        <family val="1"/>
      </rPr>
      <t>”</t>
    </r>
    <r>
      <rPr>
        <sz val="10"/>
        <rFont val="方正书宋_GBK"/>
        <family val="0"/>
      </rPr>
      <t>，为年满</t>
    </r>
    <r>
      <rPr>
        <sz val="10"/>
        <rFont val="Times New Roman"/>
        <family val="1"/>
      </rPr>
      <t>18</t>
    </r>
    <r>
      <rPr>
        <sz val="10"/>
        <rFont val="方正书宋_GBK"/>
        <family val="0"/>
      </rPr>
      <t>周岁考入普通全日制本科、专科等学校的孤儿提供助学金，资助孤儿完成学业；支持儿童福利服务机构设施设备配置，提高儿童福利机构、未成年人救助保护机构服务能力；支持</t>
    </r>
    <r>
      <rPr>
        <sz val="10"/>
        <rFont val="Times New Roman"/>
        <family val="1"/>
      </rPr>
      <t>“</t>
    </r>
    <r>
      <rPr>
        <sz val="10"/>
        <rFont val="方正书宋_GBK"/>
        <family val="0"/>
      </rPr>
      <t>孤儿医疗康复明天计划</t>
    </r>
    <r>
      <rPr>
        <sz val="10"/>
        <rFont val="Times New Roman"/>
        <family val="1"/>
      </rPr>
      <t>”</t>
    </r>
    <r>
      <rPr>
        <sz val="10"/>
        <rFont val="方正书宋_GBK"/>
        <family val="0"/>
      </rPr>
      <t>，为手术适应症孤儿手术矫治和康复等提供资助，改善受助孤儿身体状况。</t>
    </r>
  </si>
  <si>
    <t>1.养老服务机构基础设施有效完善，消防安全有效提升，居家社区养老服务覆盖面明显扩大。
2.截至2023年2月底，残疾人福利类项目2,230万元，已支出1025.58万元，结余1204.42万元，支出率为45.99%。通过该项目实施，推动了我省精神障碍社区康复服务发展，鼓励和支持经济欠发达地区为领取了残疾人证的精神障碍患者提供社区康复服务，提升精神障碍社区康复服务机构服务能力，促进精神障碍社区康复服务机构布局结构和基础设施条件得到改善。支持精神障碍社区康复社会服务机构达到15个。
3.支持“福彩圆梦·孤儿助学工程”，为年满18周岁考入普通全日制本科、专科等学校的孤儿提供助学金，资助孤儿完成学业。                                                                                              4.一是支持阳江市新建儿童福利机构综合楼，完善集中养育配套设施设备，让区域化养育儿童福利机构建设规范、功能完善、服务专业；二是支持阳江市阳西县、阳东区，汕尾市城区、海丰县，韶关市新丰县，清远市英德市、连州市、连山壮族瑶族自治县、连南瑶族自治县新建改扩建修缮未成年人救助保护中心基础设施，完善未成年人救助保护中心消防设施、视频监控、为服务对象提供养育、治疗、教育、康复设施设备配备，让未成年人救助保护机构新改建符合标准规范，设施设备达到建设标准。                                                       5.支持“孤儿医疗康复明天计划”，为孤儿体检、门诊与住院治疗、康复医疗、特殊药品、住院服务、康复训练等提供资助，改善受助孤儿身体状况。</t>
  </si>
  <si>
    <t>绩效指标</t>
  </si>
  <si>
    <t>一级指标</t>
  </si>
  <si>
    <t>二级指标</t>
  </si>
  <si>
    <t>三级指标</t>
  </si>
  <si>
    <t>指标值</t>
  </si>
  <si>
    <t>全年实际完成值</t>
  </si>
  <si>
    <t>未完成原因和改进措施</t>
  </si>
  <si>
    <t>产出指标</t>
  </si>
  <si>
    <t>数量指标</t>
  </si>
  <si>
    <t>特殊困难老年人家庭居家适老化改造户数</t>
  </si>
  <si>
    <r>
      <t>≥2500</t>
    </r>
    <r>
      <rPr>
        <sz val="10"/>
        <rFont val="方正书宋_GBK"/>
        <family val="0"/>
      </rPr>
      <t>户</t>
    </r>
    <r>
      <rPr>
        <sz val="10"/>
        <rFont val="Times New Roman"/>
        <family val="1"/>
      </rPr>
      <t>[</t>
    </r>
    <r>
      <rPr>
        <sz val="10"/>
        <rFont val="方正书宋_GBK"/>
        <family val="0"/>
      </rPr>
      <t>其中汕头</t>
    </r>
    <r>
      <rPr>
        <sz val="10"/>
        <rFont val="Times New Roman"/>
        <family val="1"/>
      </rPr>
      <t>≥169</t>
    </r>
    <r>
      <rPr>
        <sz val="10"/>
        <rFont val="方正书宋_GBK"/>
        <family val="0"/>
      </rPr>
      <t>户、韶关</t>
    </r>
    <r>
      <rPr>
        <sz val="10"/>
        <rFont val="Times New Roman"/>
        <family val="1"/>
      </rPr>
      <t>≥81</t>
    </r>
    <r>
      <rPr>
        <sz val="10"/>
        <rFont val="方正书宋_GBK"/>
        <family val="0"/>
      </rPr>
      <t>户、河源</t>
    </r>
    <r>
      <rPr>
        <sz val="10"/>
        <rFont val="Times New Roman"/>
        <family val="1"/>
      </rPr>
      <t>≥156</t>
    </r>
    <r>
      <rPr>
        <sz val="10"/>
        <rFont val="方正书宋_GBK"/>
        <family val="0"/>
      </rPr>
      <t>户、梅州</t>
    </r>
    <r>
      <rPr>
        <sz val="10"/>
        <rFont val="Times New Roman"/>
        <family val="1"/>
      </rPr>
      <t>≥153</t>
    </r>
    <r>
      <rPr>
        <sz val="10"/>
        <rFont val="方正书宋_GBK"/>
        <family val="0"/>
      </rPr>
      <t>户、惠州</t>
    </r>
    <r>
      <rPr>
        <sz val="10"/>
        <rFont val="Times New Roman"/>
        <family val="1"/>
      </rPr>
      <t>≥212</t>
    </r>
    <r>
      <rPr>
        <sz val="10"/>
        <rFont val="方正书宋_GBK"/>
        <family val="0"/>
      </rPr>
      <t>户、汕尾</t>
    </r>
    <r>
      <rPr>
        <sz val="10"/>
        <rFont val="Times New Roman"/>
        <family val="1"/>
      </rPr>
      <t>≥85</t>
    </r>
    <r>
      <rPr>
        <sz val="10"/>
        <rFont val="方正书宋_GBK"/>
        <family val="0"/>
      </rPr>
      <t>户、江门（台山、开平、恩平）</t>
    </r>
    <r>
      <rPr>
        <sz val="10"/>
        <rFont val="Times New Roman"/>
        <family val="1"/>
      </rPr>
      <t>≥277</t>
    </r>
    <r>
      <rPr>
        <sz val="10"/>
        <rFont val="方正书宋_GBK"/>
        <family val="0"/>
      </rPr>
      <t>户、阳江</t>
    </r>
    <r>
      <rPr>
        <sz val="10"/>
        <rFont val="Times New Roman"/>
        <family val="1"/>
      </rPr>
      <t>≥154</t>
    </r>
    <r>
      <rPr>
        <sz val="10"/>
        <rFont val="方正书宋_GBK"/>
        <family val="0"/>
      </rPr>
      <t>户、湛江</t>
    </r>
    <r>
      <rPr>
        <sz val="10"/>
        <rFont val="Times New Roman"/>
        <family val="1"/>
      </rPr>
      <t>≥239</t>
    </r>
    <r>
      <rPr>
        <sz val="10"/>
        <rFont val="方正书宋_GBK"/>
        <family val="0"/>
      </rPr>
      <t>户、茂名</t>
    </r>
    <r>
      <rPr>
        <sz val="10"/>
        <rFont val="Times New Roman"/>
        <family val="1"/>
      </rPr>
      <t>≥252</t>
    </r>
    <r>
      <rPr>
        <sz val="10"/>
        <rFont val="方正书宋_GBK"/>
        <family val="0"/>
      </rPr>
      <t>户、肇庆</t>
    </r>
    <r>
      <rPr>
        <sz val="10"/>
        <rFont val="Times New Roman"/>
        <family val="1"/>
      </rPr>
      <t>≥205</t>
    </r>
    <r>
      <rPr>
        <sz val="10"/>
        <rFont val="方正书宋_GBK"/>
        <family val="0"/>
      </rPr>
      <t>户、清远</t>
    </r>
    <r>
      <rPr>
        <sz val="10"/>
        <rFont val="Times New Roman"/>
        <family val="1"/>
      </rPr>
      <t>≥286</t>
    </r>
    <r>
      <rPr>
        <sz val="10"/>
        <rFont val="方正书宋_GBK"/>
        <family val="0"/>
      </rPr>
      <t>户、潮州</t>
    </r>
    <r>
      <rPr>
        <sz val="10"/>
        <rFont val="Times New Roman"/>
        <family val="1"/>
      </rPr>
      <t>≥86</t>
    </r>
    <r>
      <rPr>
        <sz val="10"/>
        <rFont val="方正书宋_GBK"/>
        <family val="0"/>
      </rPr>
      <t>户、揭阳</t>
    </r>
    <r>
      <rPr>
        <sz val="10"/>
        <rFont val="Times New Roman"/>
        <family val="1"/>
      </rPr>
      <t>≥162</t>
    </r>
    <r>
      <rPr>
        <sz val="10"/>
        <rFont val="方正书宋_GBK"/>
        <family val="0"/>
      </rPr>
      <t>户、云浮</t>
    </r>
    <r>
      <rPr>
        <sz val="10"/>
        <rFont val="Times New Roman"/>
        <family val="1"/>
      </rPr>
      <t>≥33</t>
    </r>
    <r>
      <rPr>
        <sz val="10"/>
        <rFont val="方正书宋_GBK"/>
        <family val="0"/>
      </rPr>
      <t>户</t>
    </r>
    <r>
      <rPr>
        <sz val="10"/>
        <rFont val="Times New Roman"/>
        <family val="1"/>
      </rPr>
      <t>]</t>
    </r>
  </si>
  <si>
    <t>1187户</t>
  </si>
  <si>
    <r>
      <t>未完成原因：</t>
    </r>
    <r>
      <rPr>
        <sz val="10"/>
        <rFont val="宋体"/>
        <family val="0"/>
      </rPr>
      <t>各地统筹中央及省养老服务体系建设资金完成特殊困难老年人适老化改造目标，实际完成特殊困难老年人家庭居家适老化改造2557户。</t>
    </r>
    <r>
      <rPr>
        <b/>
        <sz val="10"/>
        <rFont val="宋体"/>
        <family val="0"/>
      </rPr>
      <t xml:space="preserve">
改进措施：</t>
    </r>
    <r>
      <rPr>
        <sz val="10"/>
        <rFont val="宋体"/>
        <family val="0"/>
      </rPr>
      <t>做好资金统筹，明确每项资金完成的适老化改造目标，督促各地提高思想认识，加快适老化改造项目进展，印发《广东省民政厅关于做好2023年特殊困难老年人家庭适老化改造民生实事的通知》，要求各地建立月报季报制度，每月统计适老化改造进度及任务落实开展情况。</t>
    </r>
  </si>
  <si>
    <t>通过政府购买服务建设开展精神障碍患者社区康复服务示范点数量</t>
  </si>
  <si>
    <r>
      <t>15</t>
    </r>
    <r>
      <rPr>
        <sz val="10"/>
        <rFont val="宋体"/>
        <family val="0"/>
      </rPr>
      <t>个（相关地市每个地市</t>
    </r>
    <r>
      <rPr>
        <sz val="10"/>
        <rFont val="仿宋_GB2312"/>
        <family val="3"/>
      </rPr>
      <t>≥</t>
    </r>
    <r>
      <rPr>
        <sz val="10"/>
        <rFont val="Times New Roman"/>
        <family val="1"/>
      </rPr>
      <t>1</t>
    </r>
    <r>
      <rPr>
        <sz val="10"/>
        <rFont val="宋体"/>
        <family val="0"/>
      </rPr>
      <t>个）</t>
    </r>
  </si>
  <si>
    <t>15个</t>
  </si>
  <si>
    <t>登记康复对象接受规范精康服务人次数</t>
  </si>
  <si>
    <r>
      <t>≥500</t>
    </r>
    <r>
      <rPr>
        <sz val="10"/>
        <rFont val="宋体"/>
        <family val="0"/>
      </rPr>
      <t>人次（每个康复服务试点机构≥50人次）</t>
    </r>
  </si>
  <si>
    <t>≥300人次</t>
  </si>
  <si>
    <r>
      <t>“</t>
    </r>
    <r>
      <rPr>
        <sz val="10"/>
        <rFont val="宋体"/>
        <family val="0"/>
      </rPr>
      <t>福彩圆梦</t>
    </r>
    <r>
      <rPr>
        <sz val="10"/>
        <rFont val="Times New Roman"/>
        <family val="1"/>
      </rPr>
      <t>·</t>
    </r>
    <r>
      <rPr>
        <sz val="10"/>
        <rFont val="宋体"/>
        <family val="0"/>
      </rPr>
      <t>孤儿助学工程</t>
    </r>
    <r>
      <rPr>
        <sz val="10"/>
        <rFont val="Times New Roman"/>
        <family val="1"/>
      </rPr>
      <t>”</t>
    </r>
    <r>
      <rPr>
        <sz val="10"/>
        <rFont val="宋体"/>
        <family val="0"/>
      </rPr>
      <t>资助孤儿人数</t>
    </r>
  </si>
  <si>
    <r>
      <t>≥1300</t>
    </r>
    <r>
      <rPr>
        <sz val="10"/>
        <rFont val="宋体"/>
        <family val="0"/>
      </rPr>
      <t>人</t>
    </r>
  </si>
  <si>
    <r>
      <t>“</t>
    </r>
    <r>
      <rPr>
        <sz val="10"/>
        <rFont val="宋体"/>
        <family val="0"/>
      </rPr>
      <t>孤儿医疗康复明天计划</t>
    </r>
    <r>
      <rPr>
        <sz val="10"/>
        <rFont val="Times New Roman"/>
        <family val="1"/>
      </rPr>
      <t>”</t>
    </r>
    <r>
      <rPr>
        <sz val="10"/>
        <rFont val="宋体"/>
        <family val="0"/>
      </rPr>
      <t>资助孤儿人数</t>
    </r>
  </si>
  <si>
    <r>
      <t>≥300</t>
    </r>
    <r>
      <rPr>
        <sz val="10"/>
        <rFont val="宋体"/>
        <family val="0"/>
      </rPr>
      <t>人</t>
    </r>
  </si>
  <si>
    <t>支持儿童福利服务机构和县级未成年人保护机构项目数量</t>
  </si>
  <si>
    <r>
      <t>10</t>
    </r>
    <r>
      <rPr>
        <sz val="10"/>
        <rFont val="宋体"/>
        <family val="0"/>
      </rPr>
      <t>个（其中阳江</t>
    </r>
    <r>
      <rPr>
        <sz val="10"/>
        <rFont val="Times New Roman"/>
        <family val="1"/>
      </rPr>
      <t>3</t>
    </r>
    <r>
      <rPr>
        <sz val="10"/>
        <rFont val="宋体"/>
        <family val="0"/>
      </rPr>
      <t>个、汕尾</t>
    </r>
    <r>
      <rPr>
        <sz val="10"/>
        <rFont val="Times New Roman"/>
        <family val="1"/>
      </rPr>
      <t>2</t>
    </r>
    <r>
      <rPr>
        <sz val="10"/>
        <rFont val="宋体"/>
        <family val="0"/>
      </rPr>
      <t>个、韶关</t>
    </r>
    <r>
      <rPr>
        <sz val="10"/>
        <rFont val="Times New Roman"/>
        <family val="1"/>
      </rPr>
      <t>1</t>
    </r>
    <r>
      <rPr>
        <sz val="10"/>
        <rFont val="宋体"/>
        <family val="0"/>
      </rPr>
      <t>个、清远</t>
    </r>
    <r>
      <rPr>
        <sz val="10"/>
        <rFont val="Times New Roman"/>
        <family val="1"/>
      </rPr>
      <t>4</t>
    </r>
    <r>
      <rPr>
        <sz val="10"/>
        <rFont val="宋体"/>
        <family val="0"/>
      </rPr>
      <t>个）</t>
    </r>
  </si>
  <si>
    <r>
      <t>未完成原因：</t>
    </r>
    <r>
      <rPr>
        <sz val="10"/>
        <color indexed="8"/>
        <rFont val="宋体"/>
        <family val="0"/>
      </rPr>
      <t xml:space="preserve">一是我省大部分地市对资金的再分配方案需报政府审批，资金再分配环节较长，个别项目因消防设计更改、政府对土地用途调整等影响资金支出进度；二是受疫情对儿童福利服务机构封闭管理以及施工人员受疫情影响，部分项目实施延后或调整，影响了资金使用进度；三是按绩效指标资助10个项目，均已开工在建实施推进中，需要按合同约定条件付款。                          </t>
    </r>
    <r>
      <rPr>
        <b/>
        <sz val="10"/>
        <color indexed="8"/>
        <rFont val="宋体"/>
        <family val="0"/>
      </rPr>
      <t>改进措施：</t>
    </r>
    <r>
      <rPr>
        <sz val="10"/>
        <color indexed="8"/>
        <rFont val="宋体"/>
        <family val="0"/>
      </rPr>
      <t>将督促相关地方严格落实资金管理要求，确保专款专用，督促推进儿童福利及未保机构建设项目，通过资金支出月上报、实地调研督导、下发提醒通知等措施，加快资金支出进度，督促合法合规使用。</t>
    </r>
  </si>
  <si>
    <t>质量指标</t>
  </si>
  <si>
    <t>特殊困难老年人家庭居家适老化改造验收合格率</t>
  </si>
  <si>
    <t>特困人员供养服务设施基础设施建设项目验收合格率</t>
  </si>
  <si>
    <t>精神障碍社区康复服务政府购买服务招标率</t>
  </si>
  <si>
    <t>儿童福利和未成年人保护机构设施设备采购验收合格率</t>
  </si>
  <si>
    <r>
      <t>孤儿年满</t>
    </r>
    <r>
      <rPr>
        <sz val="10"/>
        <rFont val="Times New Roman"/>
        <family val="1"/>
      </rPr>
      <t>18</t>
    </r>
    <r>
      <rPr>
        <sz val="10"/>
        <rFont val="宋体"/>
        <family val="0"/>
      </rPr>
      <t>周岁就读普通全日制本科学校、普通全日制专科学校、高等职业学校等高等院校及中等职业学校的补助比例</t>
    </r>
  </si>
  <si>
    <r>
      <t>≥</t>
    </r>
    <r>
      <rPr>
        <sz val="10"/>
        <rFont val="Times New Roman"/>
        <family val="1"/>
      </rPr>
      <t>90%</t>
    </r>
  </si>
  <si>
    <r>
      <t>“</t>
    </r>
    <r>
      <rPr>
        <sz val="10"/>
        <rFont val="宋体"/>
        <family val="0"/>
      </rPr>
      <t>明天计划</t>
    </r>
    <r>
      <rPr>
        <sz val="10"/>
        <rFont val="Times New Roman"/>
        <family val="1"/>
      </rPr>
      <t>”</t>
    </r>
    <r>
      <rPr>
        <sz val="10"/>
        <rFont val="宋体"/>
        <family val="0"/>
      </rPr>
      <t>手术治愈率</t>
    </r>
  </si>
  <si>
    <t>≥95%</t>
  </si>
  <si>
    <r>
      <t>按规定标明</t>
    </r>
    <r>
      <rPr>
        <sz val="10"/>
        <rFont val="Times New Roman"/>
        <family val="1"/>
      </rPr>
      <t>“</t>
    </r>
    <r>
      <rPr>
        <sz val="10"/>
        <rFont val="方正书宋_GBK"/>
        <family val="0"/>
      </rPr>
      <t>彩票公益金资助</t>
    </r>
    <r>
      <rPr>
        <sz val="10"/>
        <rFont val="Times New Roman"/>
        <family val="1"/>
      </rPr>
      <t>-</t>
    </r>
    <r>
      <rPr>
        <sz val="10"/>
        <rFont val="方正书宋_GBK"/>
        <family val="0"/>
      </rPr>
      <t>中国福利彩票和中国体育彩票</t>
    </r>
    <r>
      <rPr>
        <sz val="10"/>
        <rFont val="Times New Roman"/>
        <family val="1"/>
      </rPr>
      <t>”</t>
    </r>
    <r>
      <rPr>
        <sz val="10"/>
        <rFont val="方正书宋_GBK"/>
        <family val="0"/>
      </rPr>
      <t>宣传标识</t>
    </r>
  </si>
  <si>
    <t>成本指标</t>
  </si>
  <si>
    <r>
      <t>“</t>
    </r>
    <r>
      <rPr>
        <sz val="10"/>
        <rFont val="宋体"/>
        <family val="0"/>
      </rPr>
      <t>明天计划</t>
    </r>
    <r>
      <rPr>
        <sz val="10"/>
        <rFont val="Times New Roman"/>
        <family val="1"/>
      </rPr>
      <t>”</t>
    </r>
    <r>
      <rPr>
        <sz val="10"/>
        <rFont val="宋体"/>
        <family val="0"/>
      </rPr>
      <t>手术经费和康复经费支出水平</t>
    </r>
  </si>
  <si>
    <t>据实结算</t>
  </si>
  <si>
    <t>专款专用发放孤儿助学金每人每学年</t>
  </si>
  <si>
    <r>
      <t>1</t>
    </r>
    <r>
      <rPr>
        <sz val="10"/>
        <rFont val="宋体"/>
        <family val="0"/>
      </rPr>
      <t>万元</t>
    </r>
  </si>
  <si>
    <t>财政投入比</t>
  </si>
  <si>
    <t>≤100%</t>
  </si>
  <si>
    <t>时效指标</t>
  </si>
  <si>
    <t>助学金发放到受助孤儿本人的银行卡的频率</t>
  </si>
  <si>
    <t>按月或按季度及时发放</t>
  </si>
  <si>
    <t>资金分解下达时效</t>
  </si>
  <si>
    <r>
      <t>接到转移支付</t>
    </r>
    <r>
      <rPr>
        <sz val="10"/>
        <rFont val="Times New Roman"/>
        <family val="1"/>
      </rPr>
      <t>30</t>
    </r>
    <r>
      <rPr>
        <sz val="10"/>
        <rFont val="方正书宋_GBK"/>
        <family val="0"/>
      </rPr>
      <t>日内</t>
    </r>
  </si>
  <si>
    <t>按时向社会公告项目实施情况</t>
  </si>
  <si>
    <t>效益指标</t>
  </si>
  <si>
    <t>社会效益</t>
  </si>
  <si>
    <t>居家社区养老服务能力</t>
  </si>
  <si>
    <t>明显提升</t>
  </si>
  <si>
    <t>有效提高</t>
  </si>
  <si>
    <t>居家社区养老服务便利性和安全性</t>
  </si>
  <si>
    <t>有效实现</t>
  </si>
  <si>
    <t>满意度指标</t>
  </si>
  <si>
    <r>
      <t>服务对象</t>
    </r>
    <r>
      <rPr>
        <sz val="10"/>
        <rFont val="Times New Roman"/>
        <family val="1"/>
      </rPr>
      <t xml:space="preserve">
</t>
    </r>
    <r>
      <rPr>
        <sz val="10"/>
        <rFont val="宋体"/>
        <family val="0"/>
      </rPr>
      <t>满意度指标</t>
    </r>
  </si>
  <si>
    <t>接受居家适老化改造的特殊困难老年人满意度</t>
  </si>
  <si>
    <t>≥90%</t>
  </si>
  <si>
    <t>精神障碍社区康复服务项目群众满意度</t>
  </si>
  <si>
    <t>儿童福利服务机构和县级未成年人保护机构项目受助对象及其监护人满意度</t>
  </si>
  <si>
    <t>接受孤儿助学项目资助的孤儿满意度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</si>
</sst>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1"/>
      <color theme="1"/>
      <name val="Calibri"/>
      <family val="0"/>
    </font>
    <font>
      <sz val="11"/>
      <name val="宋体"/>
      <family val="0"/>
    </font>
    <font>
      <sz val="10"/>
      <color indexed="8"/>
      <name val="宋体"/>
      <family val="0"/>
    </font>
    <font>
      <sz val="11"/>
      <color indexed="8"/>
      <name val="宋体"/>
      <family val="0"/>
    </font>
    <font>
      <sz val="12"/>
      <color indexed="8"/>
      <name val="宋体"/>
      <family val="0"/>
    </font>
    <font>
      <sz val="14"/>
      <color indexed="8"/>
      <name val="黑体"/>
      <family val="3"/>
    </font>
    <font>
      <sz val="16"/>
      <color indexed="8"/>
      <name val="方正小标宋简体"/>
      <family val="0"/>
    </font>
    <font>
      <sz val="12"/>
      <color indexed="8"/>
      <name val="Times New Roman"/>
      <family val="1"/>
    </font>
    <font>
      <sz val="10"/>
      <name val="宋体"/>
      <family val="0"/>
    </font>
    <font>
      <sz val="10"/>
      <name val="Times New Roman"/>
      <family val="1"/>
    </font>
    <font>
      <sz val="10"/>
      <name val="方正书宋_GBK"/>
      <family val="0"/>
    </font>
    <font>
      <sz val="10"/>
      <color indexed="8"/>
      <name val="Times New Roman"/>
      <family val="1"/>
    </font>
    <font>
      <sz val="10"/>
      <color indexed="8"/>
      <name val="方正书宋_GBK"/>
      <family val="0"/>
    </font>
    <font>
      <b/>
      <sz val="10"/>
      <name val="宋体"/>
      <family val="0"/>
    </font>
    <font>
      <sz val="10"/>
      <name val="仿宋_GB2312"/>
      <family val="3"/>
    </font>
    <font>
      <b/>
      <sz val="10"/>
      <color indexed="8"/>
      <name val="宋体"/>
      <family val="0"/>
    </font>
    <font>
      <sz val="11"/>
      <color indexed="9"/>
      <name val="宋体"/>
      <family val="0"/>
    </font>
    <font>
      <sz val="12"/>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1"/>
      <color indexed="53"/>
      <name val="宋体"/>
      <family val="0"/>
    </font>
    <font>
      <sz val="11"/>
      <color indexed="62"/>
      <name val="宋体"/>
      <family val="0"/>
    </font>
    <font>
      <u val="single"/>
      <sz val="11"/>
      <color indexed="12"/>
      <name val="宋体"/>
      <family val="0"/>
    </font>
    <font>
      <b/>
      <sz val="11"/>
      <color indexed="53"/>
      <name val="宋体"/>
      <family val="0"/>
    </font>
    <font>
      <b/>
      <sz val="18"/>
      <color indexed="54"/>
      <name val="宋体"/>
      <family val="0"/>
    </font>
    <font>
      <b/>
      <sz val="15"/>
      <color indexed="54"/>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b/>
      <sz val="11"/>
      <color indexed="63"/>
      <name val="宋体"/>
      <family val="0"/>
    </font>
    <font>
      <u val="single"/>
      <sz val="11"/>
      <color indexed="20"/>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rgb="FF000000"/>
      <name val="宋体"/>
      <family val="0"/>
    </font>
    <font>
      <b/>
      <sz val="10"/>
      <name val="Calibri"/>
      <family val="0"/>
    </font>
    <font>
      <b/>
      <sz val="10"/>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vertical="center"/>
      <protection/>
    </xf>
    <xf numFmtId="0" fontId="17" fillId="0" borderId="0">
      <alignment/>
      <protection/>
    </xf>
    <xf numFmtId="0" fontId="17" fillId="0" borderId="0">
      <alignment/>
      <protection/>
    </xf>
    <xf numFmtId="0" fontId="3" fillId="0" borderId="0">
      <alignment vertical="center"/>
      <protection/>
    </xf>
    <xf numFmtId="0" fontId="3" fillId="0" borderId="0">
      <alignment vertical="center"/>
      <protection/>
    </xf>
    <xf numFmtId="43" fontId="3"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0" borderId="0">
      <alignment vertical="center"/>
      <protection/>
    </xf>
    <xf numFmtId="0" fontId="3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5" fillId="7" borderId="0" applyNumberFormat="0" applyBorder="0" applyAlignment="0" applyProtection="0"/>
    <xf numFmtId="0" fontId="0"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39" fillId="0" borderId="3" applyNumberFormat="0" applyFill="0" applyAlignment="0" applyProtection="0"/>
    <xf numFmtId="42" fontId="0" fillId="0" borderId="0" applyFont="0" applyFill="0" applyBorder="0" applyAlignment="0" applyProtection="0"/>
    <xf numFmtId="0" fontId="3" fillId="0" borderId="0">
      <alignment vertical="center"/>
      <protection/>
    </xf>
    <xf numFmtId="0" fontId="35" fillId="9" borderId="0" applyNumberFormat="0" applyBorder="0" applyAlignment="0" applyProtection="0"/>
    <xf numFmtId="0" fontId="40" fillId="0" borderId="0" applyNumberFormat="0" applyFill="0" applyBorder="0" applyAlignment="0" applyProtection="0"/>
    <xf numFmtId="0" fontId="0" fillId="10" borderId="0" applyNumberFormat="0" applyBorder="0" applyAlignment="0" applyProtection="0"/>
    <xf numFmtId="0" fontId="3" fillId="0" borderId="0">
      <alignment vertical="center"/>
      <protection/>
    </xf>
    <xf numFmtId="0" fontId="35" fillId="11" borderId="0" applyNumberFormat="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3" fillId="14" borderId="5"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35" fillId="15" borderId="0" applyNumberFormat="0" applyBorder="0" applyAlignment="0" applyProtection="0"/>
    <xf numFmtId="0" fontId="0" fillId="16" borderId="0" applyNumberFormat="0" applyBorder="0" applyAlignment="0" applyProtection="0"/>
    <xf numFmtId="0" fontId="17" fillId="0" borderId="0">
      <alignment/>
      <protection/>
    </xf>
    <xf numFmtId="0" fontId="0" fillId="0" borderId="0">
      <alignment vertical="center"/>
      <protection/>
    </xf>
    <xf numFmtId="0" fontId="35" fillId="17" borderId="0" applyNumberFormat="0" applyBorder="0" applyAlignment="0" applyProtection="0"/>
    <xf numFmtId="0" fontId="45" fillId="18" borderId="5" applyNumberFormat="0" applyAlignment="0" applyProtection="0"/>
    <xf numFmtId="0" fontId="46" fillId="14" borderId="6" applyNumberFormat="0" applyAlignment="0" applyProtection="0"/>
    <xf numFmtId="0" fontId="47" fillId="19" borderId="7" applyNumberFormat="0" applyAlignment="0" applyProtection="0"/>
    <xf numFmtId="0" fontId="0" fillId="0" borderId="0">
      <alignment vertical="center"/>
      <protection/>
    </xf>
    <xf numFmtId="0" fontId="48" fillId="0" borderId="8" applyNumberFormat="0" applyFill="0" applyAlignment="0" applyProtection="0"/>
    <xf numFmtId="9" fontId="3" fillId="0" borderId="0" applyFont="0" applyFill="0" applyBorder="0" applyAlignment="0" applyProtection="0"/>
    <xf numFmtId="0" fontId="35" fillId="2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0" fillId="22" borderId="9" applyNumberFormat="0" applyFont="0" applyAlignment="0" applyProtection="0"/>
    <xf numFmtId="0" fontId="49" fillId="0" borderId="0" applyNumberFormat="0" applyFill="0" applyBorder="0" applyAlignment="0" applyProtection="0"/>
    <xf numFmtId="0" fontId="50"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35" fillId="28" borderId="0" applyNumberFormat="0" applyBorder="0" applyAlignment="0" applyProtection="0"/>
    <xf numFmtId="0" fontId="0" fillId="29" borderId="0" applyNumberFormat="0" applyBorder="0" applyAlignment="0" applyProtection="0"/>
    <xf numFmtId="0" fontId="17" fillId="0" borderId="0">
      <alignment/>
      <protection/>
    </xf>
    <xf numFmtId="0" fontId="3" fillId="0" borderId="0">
      <alignment vertical="center"/>
      <protection/>
    </xf>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60">
    <xf numFmtId="0" fontId="0" fillId="0" borderId="0" xfId="0" applyFont="1" applyAlignment="1">
      <alignment vertical="center"/>
    </xf>
    <xf numFmtId="0" fontId="2" fillId="0" borderId="0" xfId="15" applyNumberFormat="1" applyFont="1" applyFill="1" applyBorder="1" applyAlignment="1" applyProtection="1">
      <alignment vertical="center" wrapText="1"/>
      <protection/>
    </xf>
    <xf numFmtId="0" fontId="3" fillId="0" borderId="0" xfId="19" applyFill="1" applyAlignment="1">
      <alignment horizontal="center" vertical="center" wrapText="1"/>
      <protection/>
    </xf>
    <xf numFmtId="0" fontId="3" fillId="0" borderId="0" xfId="19" applyFont="1" applyFill="1" applyAlignment="1">
      <alignment horizontal="center" vertical="center" wrapText="1"/>
      <protection/>
    </xf>
    <xf numFmtId="0" fontId="4" fillId="0" borderId="0" xfId="15" applyNumberFormat="1" applyFont="1" applyFill="1" applyBorder="1" applyAlignment="1" applyProtection="1">
      <alignment vertical="center" wrapText="1"/>
      <protection/>
    </xf>
    <xf numFmtId="0" fontId="3" fillId="0" borderId="0" xfId="0" applyFont="1" applyFill="1" applyAlignment="1">
      <alignment vertical="center"/>
    </xf>
    <xf numFmtId="0" fontId="5" fillId="0" borderId="0" xfId="19" applyFont="1" applyFill="1" applyAlignment="1">
      <alignment horizontal="left" vertical="center" wrapText="1"/>
      <protection/>
    </xf>
    <xf numFmtId="0" fontId="6" fillId="0" borderId="0" xfId="0" applyFont="1" applyFill="1" applyAlignment="1">
      <alignment horizontal="center" vertical="center" wrapText="1"/>
    </xf>
    <xf numFmtId="0" fontId="7" fillId="0" borderId="0" xfId="19" applyFont="1" applyFill="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176" fontId="9" fillId="0" borderId="10"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2" fillId="0" borderId="10" xfId="19" applyFont="1" applyFill="1" applyBorder="1" applyAlignment="1">
      <alignment horizontal="center" vertical="center" wrapText="1"/>
      <protection/>
    </xf>
    <xf numFmtId="177" fontId="8" fillId="0" borderId="10" xfId="0" applyNumberFormat="1"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8" fillId="0" borderId="10" xfId="23" applyNumberFormat="1" applyFont="1" applyFill="1" applyBorder="1" applyAlignment="1" applyProtection="1">
      <alignment horizontal="center" vertical="center" wrapText="1"/>
      <protection/>
    </xf>
    <xf numFmtId="0" fontId="9" fillId="0" borderId="11" xfId="15" applyNumberFormat="1" applyFont="1" applyFill="1" applyBorder="1" applyAlignment="1" applyProtection="1">
      <alignment horizontal="left" vertical="center" wrapText="1"/>
      <protection/>
    </xf>
    <xf numFmtId="0" fontId="9" fillId="0" borderId="12" xfId="15" applyNumberFormat="1" applyFont="1" applyFill="1" applyBorder="1" applyAlignment="1" applyProtection="1">
      <alignment horizontal="left" vertical="center" wrapText="1"/>
      <protection/>
    </xf>
    <xf numFmtId="0" fontId="2" fillId="0" borderId="10" xfId="15" applyNumberFormat="1" applyFont="1" applyFill="1" applyBorder="1" applyAlignment="1" applyProtection="1">
      <alignment horizontal="center" vertical="center" textRotation="255" wrapText="1"/>
      <protection/>
    </xf>
    <xf numFmtId="0" fontId="8" fillId="0" borderId="10" xfId="23" applyNumberFormat="1" applyFont="1" applyFill="1" applyBorder="1" applyAlignment="1" applyProtection="1">
      <alignment vertical="center" wrapText="1"/>
      <protection/>
    </xf>
    <xf numFmtId="0" fontId="11" fillId="0" borderId="10" xfId="15" applyNumberFormat="1" applyFont="1" applyFill="1" applyBorder="1" applyAlignment="1" applyProtection="1">
      <alignment horizontal="center" vertical="center" textRotation="255" wrapText="1"/>
      <protection/>
    </xf>
    <xf numFmtId="0" fontId="12" fillId="0" borderId="10" xfId="15" applyNumberFormat="1" applyFont="1" applyFill="1" applyBorder="1" applyAlignment="1" applyProtection="1">
      <alignment horizontal="center" vertical="center" wrapText="1"/>
      <protection/>
    </xf>
    <xf numFmtId="0" fontId="10" fillId="0" borderId="10" xfId="23" applyNumberFormat="1" applyFont="1" applyFill="1" applyBorder="1" applyAlignment="1" applyProtection="1">
      <alignment horizontal="center" vertical="center" wrapText="1"/>
      <protection/>
    </xf>
    <xf numFmtId="0" fontId="11" fillId="0" borderId="10" xfId="15" applyNumberFormat="1" applyFont="1" applyFill="1" applyBorder="1" applyAlignment="1" applyProtection="1">
      <alignment horizontal="center" vertical="center" wrapText="1"/>
      <protection/>
    </xf>
    <xf numFmtId="0" fontId="9" fillId="0" borderId="10" xfId="23" applyNumberFormat="1" applyFont="1" applyFill="1" applyBorder="1" applyAlignment="1" applyProtection="1">
      <alignment horizontal="center" vertical="center" wrapText="1"/>
      <protection/>
    </xf>
    <xf numFmtId="0" fontId="9" fillId="0" borderId="10" xfId="23" applyNumberFormat="1" applyFont="1" applyFill="1" applyBorder="1" applyAlignment="1" applyProtection="1">
      <alignment vertical="center" wrapText="1"/>
      <protection/>
    </xf>
    <xf numFmtId="0" fontId="8" fillId="0" borderId="10" xfId="0" applyNumberFormat="1" applyFont="1" applyFill="1" applyBorder="1" applyAlignment="1">
      <alignment vertical="center" wrapText="1"/>
    </xf>
    <xf numFmtId="0" fontId="8" fillId="0" borderId="10" xfId="75" applyFont="1" applyFill="1" applyBorder="1" applyAlignment="1">
      <alignment vertical="center" wrapText="1"/>
      <protection/>
    </xf>
    <xf numFmtId="0" fontId="10" fillId="0" borderId="10" xfId="23" applyNumberFormat="1" applyFont="1" applyFill="1" applyBorder="1" applyAlignment="1" applyProtection="1">
      <alignment vertical="center" wrapText="1"/>
      <protection/>
    </xf>
    <xf numFmtId="0" fontId="2" fillId="0" borderId="10" xfId="15" applyNumberFormat="1" applyFont="1" applyFill="1" applyBorder="1" applyAlignment="1" applyProtection="1">
      <alignment horizontal="center" vertical="center" wrapText="1"/>
      <protection/>
    </xf>
    <xf numFmtId="0" fontId="8" fillId="0" borderId="10" xfId="15" applyNumberFormat="1" applyFont="1" applyFill="1" applyBorder="1" applyAlignment="1" applyProtection="1">
      <alignment horizontal="center" vertical="center" wrapText="1"/>
      <protection/>
    </xf>
    <xf numFmtId="0" fontId="9" fillId="0" borderId="10" xfId="15" applyNumberFormat="1" applyFont="1" applyFill="1" applyBorder="1" applyAlignment="1" applyProtection="1">
      <alignment horizontal="center" vertical="center" wrapText="1"/>
      <protection/>
    </xf>
    <xf numFmtId="0" fontId="4" fillId="0" borderId="0" xfId="15"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3" fillId="0" borderId="10" xfId="0" applyFont="1" applyBorder="1" applyAlignment="1">
      <alignment horizontal="center" vertical="center"/>
    </xf>
    <xf numFmtId="10" fontId="11" fillId="0" borderId="10" xfId="0" applyNumberFormat="1" applyFont="1" applyFill="1" applyBorder="1" applyAlignment="1">
      <alignment horizontal="center" vertical="center" wrapText="1"/>
    </xf>
    <xf numFmtId="0" fontId="2" fillId="0" borderId="10" xfId="19" applyFont="1" applyFill="1" applyBorder="1" applyAlignment="1">
      <alignment horizontal="left" vertical="center" wrapText="1"/>
      <protection/>
    </xf>
    <xf numFmtId="0" fontId="53" fillId="0" borderId="13" xfId="0" applyFont="1" applyBorder="1" applyAlignment="1">
      <alignment horizontal="center" vertical="center" wrapText="1"/>
    </xf>
    <xf numFmtId="0" fontId="9" fillId="0" borderId="13" xfId="15" applyNumberFormat="1" applyFont="1" applyFill="1" applyBorder="1" applyAlignment="1" applyProtection="1">
      <alignment horizontal="left" vertical="center" wrapText="1"/>
      <protection/>
    </xf>
    <xf numFmtId="0" fontId="10" fillId="0" borderId="11" xfId="15" applyNumberFormat="1" applyFont="1" applyFill="1" applyBorder="1" applyAlignment="1" applyProtection="1">
      <alignment horizontal="left" vertical="center" wrapText="1"/>
      <protection/>
    </xf>
    <xf numFmtId="9" fontId="9" fillId="0" borderId="10" xfId="23" applyNumberFormat="1" applyFont="1" applyFill="1" applyBorder="1" applyAlignment="1" applyProtection="1">
      <alignment horizontal="center" vertical="center" wrapText="1"/>
      <protection/>
    </xf>
    <xf numFmtId="0" fontId="53" fillId="0" borderId="10" xfId="15" applyNumberFormat="1" applyFont="1" applyFill="1" applyBorder="1" applyAlignment="1" applyProtection="1">
      <alignment horizontal="center" vertical="center" wrapText="1"/>
      <protection/>
    </xf>
    <xf numFmtId="0" fontId="55" fillId="0" borderId="10" xfId="15" applyNumberFormat="1" applyFont="1" applyFill="1" applyBorder="1" applyAlignment="1" applyProtection="1">
      <alignment vertical="center" wrapText="1"/>
      <protection/>
    </xf>
    <xf numFmtId="0" fontId="14" fillId="0" borderId="10" xfId="23" applyNumberFormat="1" applyFont="1" applyFill="1" applyBorder="1" applyAlignment="1" applyProtection="1">
      <alignment horizontal="center" vertical="center" wrapText="1"/>
      <protection/>
    </xf>
    <xf numFmtId="0" fontId="2" fillId="0" borderId="10" xfId="15" applyNumberFormat="1" applyFont="1" applyFill="1" applyBorder="1" applyAlignment="1" applyProtection="1">
      <alignment vertical="center" wrapText="1"/>
      <protection/>
    </xf>
    <xf numFmtId="9" fontId="9" fillId="0" borderId="10" xfId="16" applyNumberFormat="1" applyFont="1" applyFill="1" applyBorder="1" applyAlignment="1" applyProtection="1">
      <alignment horizontal="center" vertical="center" wrapText="1"/>
      <protection/>
    </xf>
    <xf numFmtId="0" fontId="56" fillId="0" borderId="10" xfId="15" applyNumberFormat="1" applyFont="1" applyFill="1" applyBorder="1" applyAlignment="1" applyProtection="1">
      <alignment vertical="center" wrapText="1"/>
      <protection/>
    </xf>
    <xf numFmtId="9" fontId="2" fillId="0" borderId="10" xfId="15" applyNumberFormat="1" applyFont="1" applyFill="1" applyBorder="1" applyAlignment="1" applyProtection="1">
      <alignment horizontal="center" vertical="center" wrapText="1"/>
      <protection/>
    </xf>
    <xf numFmtId="9" fontId="9" fillId="0" borderId="10" xfId="0" applyNumberFormat="1" applyFont="1" applyFill="1" applyBorder="1" applyAlignment="1">
      <alignment horizontal="center" vertical="center" wrapText="1"/>
    </xf>
    <xf numFmtId="0" fontId="8" fillId="0" borderId="10" xfId="75" applyFont="1" applyFill="1" applyBorder="1" applyAlignment="1">
      <alignment horizontal="center" vertical="center" wrapText="1"/>
      <protection/>
    </xf>
    <xf numFmtId="31" fontId="9" fillId="0" borderId="10" xfId="23" applyNumberFormat="1" applyFont="1" applyFill="1" applyBorder="1" applyAlignment="1" applyProtection="1">
      <alignment horizontal="center" vertical="center" wrapText="1"/>
      <protection/>
    </xf>
    <xf numFmtId="0" fontId="2" fillId="0" borderId="0" xfId="15" applyNumberFormat="1" applyFont="1" applyFill="1" applyBorder="1" applyAlignment="1" applyProtection="1">
      <alignment horizontal="center" vertical="center" wrapText="1"/>
      <protection/>
    </xf>
    <xf numFmtId="0" fontId="3" fillId="0" borderId="0" xfId="15" applyNumberFormat="1" applyFont="1" applyFill="1" applyBorder="1" applyAlignment="1" applyProtection="1">
      <alignment wrapText="1"/>
      <protection/>
    </xf>
  </cellXfs>
  <cellStyles count="66">
    <cellStyle name="Normal" xfId="0"/>
    <cellStyle name="常规 10 2" xfId="15"/>
    <cellStyle name="常规 2 10" xfId="16"/>
    <cellStyle name="常规 2 2 2" xfId="17"/>
    <cellStyle name="常规 6 2" xfId="18"/>
    <cellStyle name="常规 2 4" xfId="19"/>
    <cellStyle name="千位分隔 2" xfId="20"/>
    <cellStyle name="40% - 强调文字颜色 6" xfId="21"/>
    <cellStyle name="20% - 强调文字颜色 6" xfId="22"/>
    <cellStyle name="常规 2 10 2" xfId="23"/>
    <cellStyle name="强调文字颜色 6" xfId="24"/>
    <cellStyle name="40% - 强调文字颜色 5" xfId="25"/>
    <cellStyle name="20% - 强调文字颜色 5" xfId="26"/>
    <cellStyle name="强调文字颜色 5" xfId="27"/>
    <cellStyle name="40% - 强调文字颜色 4" xfId="28"/>
    <cellStyle name="标题 3" xfId="29"/>
    <cellStyle name="解释性文本" xfId="30"/>
    <cellStyle name="汇总" xfId="31"/>
    <cellStyle name="Percent" xfId="32"/>
    <cellStyle name="Comma" xfId="33"/>
    <cellStyle name="常规 3 2" xfId="34"/>
    <cellStyle name="标题 2" xfId="35"/>
    <cellStyle name="Currency [0]" xfId="36"/>
    <cellStyle name="常规 4" xfId="37"/>
    <cellStyle name="60% - 强调文字颜色 4" xfId="38"/>
    <cellStyle name="警告文本" xfId="39"/>
    <cellStyle name="20% - 强调文字颜色 2" xfId="40"/>
    <cellStyle name="常规 5" xfId="41"/>
    <cellStyle name="60% - 强调文字颜色 5" xfId="42"/>
    <cellStyle name="标题 1" xfId="43"/>
    <cellStyle name="Hyperlink" xfId="44"/>
    <cellStyle name="20% - 强调文字颜色 3" xfId="45"/>
    <cellStyle name="Currency" xfId="46"/>
    <cellStyle name="20% - 强调文字颜色 4" xfId="47"/>
    <cellStyle name="计算" xfId="48"/>
    <cellStyle name="Followed Hyperlink" xfId="49"/>
    <cellStyle name="Comma [0]" xfId="50"/>
    <cellStyle name="强调文字颜色 4" xfId="51"/>
    <cellStyle name="40% - 强调文字颜色 3" xfId="52"/>
    <cellStyle name="常规 2 2" xfId="53"/>
    <cellStyle name="常规 6" xfId="54"/>
    <cellStyle name="60% - 强调文字颜色 6" xfId="55"/>
    <cellStyle name="输入" xfId="56"/>
    <cellStyle name="输出" xfId="57"/>
    <cellStyle name="检查单元格" xfId="58"/>
    <cellStyle name="常规 7" xfId="59"/>
    <cellStyle name="链接单元格" xfId="60"/>
    <cellStyle name="百分比 2" xfId="61"/>
    <cellStyle name="60% - 强调文字颜色 1" xfId="62"/>
    <cellStyle name="常规 3" xfId="63"/>
    <cellStyle name="60% - 强调文字颜色 3" xfId="64"/>
    <cellStyle name="注释" xfId="65"/>
    <cellStyle name="标题" xfId="66"/>
    <cellStyle name="好" xfId="67"/>
    <cellStyle name="标题 4" xfId="68"/>
    <cellStyle name="强调文字颜色 1" xfId="69"/>
    <cellStyle name="适中" xfId="70"/>
    <cellStyle name="20% - 强调文字颜色 1" xfId="71"/>
    <cellStyle name="差" xfId="72"/>
    <cellStyle name="强调文字颜色 2" xfId="73"/>
    <cellStyle name="40% - 强调文字颜色 1" xfId="74"/>
    <cellStyle name="常规 2" xfId="75"/>
    <cellStyle name="常规 5 2" xfId="76"/>
    <cellStyle name="60% - 强调文字颜色 2" xfId="77"/>
    <cellStyle name="40% - 强调文字颜色 2" xfId="78"/>
    <cellStyle name="强调文字颜色 3"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S667"/>
  <sheetViews>
    <sheetView tabSelected="1" zoomScaleSheetLayoutView="110" workbookViewId="0" topLeftCell="A1">
      <selection activeCell="I22" sqref="I22"/>
    </sheetView>
  </sheetViews>
  <sheetFormatPr defaultColWidth="9.00390625" defaultRowHeight="15"/>
  <cols>
    <col min="1" max="1" width="8.57421875" style="5" customWidth="1"/>
    <col min="2" max="2" width="12.421875" style="5" customWidth="1"/>
    <col min="3" max="3" width="22.421875" style="5" customWidth="1"/>
    <col min="4" max="4" width="22.140625" style="5" customWidth="1"/>
    <col min="5" max="5" width="19.8515625" style="5" customWidth="1"/>
    <col min="6" max="6" width="17.00390625" style="5" customWidth="1"/>
    <col min="7" max="7" width="47.421875" style="5" customWidth="1"/>
    <col min="8" max="196" width="9.00390625" style="5" customWidth="1"/>
    <col min="197" max="16384" width="9.00390625" style="5" customWidth="1"/>
  </cols>
  <sheetData>
    <row r="1" spans="1:201" s="1" customFormat="1" ht="21" customHeight="1">
      <c r="A1" s="6" t="s">
        <v>0</v>
      </c>
      <c r="B1" s="3"/>
      <c r="C1" s="4"/>
      <c r="D1" s="4"/>
      <c r="E1" s="4"/>
      <c r="F1" s="37"/>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59"/>
      <c r="GR1" s="59"/>
      <c r="GS1" s="59"/>
    </row>
    <row r="2" spans="1:7" s="2" customFormat="1" ht="27.75" customHeight="1">
      <c r="A2" s="7" t="s">
        <v>1</v>
      </c>
      <c r="B2" s="7"/>
      <c r="C2" s="7"/>
      <c r="D2" s="7"/>
      <c r="E2" s="7"/>
      <c r="F2" s="7"/>
      <c r="G2" s="7"/>
    </row>
    <row r="3" spans="1:7" s="3" customFormat="1" ht="16.5" customHeight="1">
      <c r="A3" s="8" t="s">
        <v>2</v>
      </c>
      <c r="B3" s="8"/>
      <c r="C3" s="8"/>
      <c r="D3" s="8"/>
      <c r="E3" s="8"/>
      <c r="F3" s="8"/>
      <c r="G3" s="8"/>
    </row>
    <row r="4" spans="1:7" s="3" customFormat="1" ht="18" customHeight="1">
      <c r="A4" s="9" t="s">
        <v>3</v>
      </c>
      <c r="B4" s="10"/>
      <c r="C4" s="10" t="s">
        <v>4</v>
      </c>
      <c r="D4" s="10"/>
      <c r="E4" s="10"/>
      <c r="F4" s="10"/>
      <c r="G4" s="10"/>
    </row>
    <row r="5" spans="1:7" s="3" customFormat="1" ht="18" customHeight="1">
      <c r="A5" s="9" t="s">
        <v>5</v>
      </c>
      <c r="B5" s="10"/>
      <c r="C5" s="10" t="s">
        <v>6</v>
      </c>
      <c r="D5" s="10"/>
      <c r="E5" s="10"/>
      <c r="F5" s="10"/>
      <c r="G5" s="10"/>
    </row>
    <row r="6" spans="1:7" s="3" customFormat="1" ht="18" customHeight="1">
      <c r="A6" s="9" t="s">
        <v>7</v>
      </c>
      <c r="B6" s="10"/>
      <c r="C6" s="9" t="s">
        <v>8</v>
      </c>
      <c r="D6" s="10"/>
      <c r="E6" s="38" t="s">
        <v>9</v>
      </c>
      <c r="F6" s="39" t="s">
        <v>10</v>
      </c>
      <c r="G6" s="40"/>
    </row>
    <row r="7" spans="1:7" s="3" customFormat="1" ht="43.5" customHeight="1">
      <c r="A7" s="9" t="s">
        <v>11</v>
      </c>
      <c r="B7" s="11" t="s">
        <v>12</v>
      </c>
      <c r="C7" s="10"/>
      <c r="D7" s="12" t="s">
        <v>13</v>
      </c>
      <c r="E7" s="12" t="s">
        <v>14</v>
      </c>
      <c r="F7" s="12" t="s">
        <v>15</v>
      </c>
      <c r="G7" s="41" t="s">
        <v>16</v>
      </c>
    </row>
    <row r="8" spans="1:7" s="3" customFormat="1" ht="18" customHeight="1">
      <c r="A8" s="10"/>
      <c r="B8" s="9" t="s">
        <v>17</v>
      </c>
      <c r="C8" s="10"/>
      <c r="D8" s="13">
        <v>13566</v>
      </c>
      <c r="E8" s="13">
        <f>SUM(E9:E13)</f>
        <v>4343.08</v>
      </c>
      <c r="F8" s="42">
        <f aca="true" t="shared" si="0" ref="F8:F13">+E8/D8</f>
        <v>0.32014447884416924</v>
      </c>
      <c r="G8" s="16"/>
    </row>
    <row r="9" spans="1:7" s="3" customFormat="1" ht="41.25" customHeight="1">
      <c r="A9" s="10"/>
      <c r="B9" s="9" t="s">
        <v>18</v>
      </c>
      <c r="C9" s="10"/>
      <c r="D9" s="14">
        <v>2230</v>
      </c>
      <c r="E9" s="13">
        <v>1025.58</v>
      </c>
      <c r="F9" s="42">
        <f t="shared" si="0"/>
        <v>0.4599013452914798</v>
      </c>
      <c r="G9" s="43" t="s">
        <v>19</v>
      </c>
    </row>
    <row r="10" spans="1:7" s="3" customFormat="1" ht="138" customHeight="1">
      <c r="A10" s="10"/>
      <c r="B10" s="15" t="s">
        <v>20</v>
      </c>
      <c r="C10" s="10"/>
      <c r="D10" s="14">
        <v>7958</v>
      </c>
      <c r="E10" s="13">
        <v>2118</v>
      </c>
      <c r="F10" s="42">
        <f t="shared" si="0"/>
        <v>0.26614727318421716</v>
      </c>
      <c r="G10" s="43" t="s">
        <v>21</v>
      </c>
    </row>
    <row r="11" spans="1:7" s="3" customFormat="1" ht="82.5" customHeight="1">
      <c r="A11" s="10"/>
      <c r="B11" s="16" t="s">
        <v>22</v>
      </c>
      <c r="C11" s="17" t="s">
        <v>23</v>
      </c>
      <c r="D11" s="14">
        <v>1594</v>
      </c>
      <c r="E11" s="13">
        <v>391.5</v>
      </c>
      <c r="F11" s="42">
        <f t="shared" si="0"/>
        <v>0.24560853199498117</v>
      </c>
      <c r="G11" s="43" t="s">
        <v>24</v>
      </c>
    </row>
    <row r="12" spans="1:7" s="3" customFormat="1" ht="18.75" customHeight="1">
      <c r="A12" s="10"/>
      <c r="B12" s="16"/>
      <c r="C12" s="10" t="s">
        <v>25</v>
      </c>
      <c r="D12" s="14">
        <v>1600</v>
      </c>
      <c r="E12" s="13">
        <v>660</v>
      </c>
      <c r="F12" s="42">
        <f t="shared" si="0"/>
        <v>0.4125</v>
      </c>
      <c r="G12" s="16" t="s">
        <v>26</v>
      </c>
    </row>
    <row r="13" spans="1:7" s="3" customFormat="1" ht="18" customHeight="1">
      <c r="A13" s="10"/>
      <c r="B13" s="16"/>
      <c r="C13" s="10" t="s">
        <v>27</v>
      </c>
      <c r="D13" s="14">
        <v>184</v>
      </c>
      <c r="E13" s="13">
        <v>148</v>
      </c>
      <c r="F13" s="42">
        <f t="shared" si="0"/>
        <v>0.8043478260869565</v>
      </c>
      <c r="G13" s="16"/>
    </row>
    <row r="14" spans="1:7" s="3" customFormat="1" ht="18" customHeight="1">
      <c r="A14" s="10"/>
      <c r="B14" s="18" t="s">
        <v>28</v>
      </c>
      <c r="C14" s="19"/>
      <c r="D14" s="19"/>
      <c r="E14" s="44"/>
      <c r="F14" s="12" t="s">
        <v>29</v>
      </c>
      <c r="G14" s="12"/>
    </row>
    <row r="15" spans="1:7" s="1" customFormat="1" ht="261" customHeight="1">
      <c r="A15" s="20" t="s">
        <v>30</v>
      </c>
      <c r="B15" s="21" t="s">
        <v>31</v>
      </c>
      <c r="C15" s="22"/>
      <c r="D15" s="22"/>
      <c r="E15" s="45"/>
      <c r="F15" s="46" t="s">
        <v>32</v>
      </c>
      <c r="G15" s="45"/>
    </row>
    <row r="16" spans="1:7" s="1" customFormat="1" ht="13.5">
      <c r="A16" s="23" t="s">
        <v>33</v>
      </c>
      <c r="B16" s="20" t="s">
        <v>34</v>
      </c>
      <c r="C16" s="20" t="s">
        <v>35</v>
      </c>
      <c r="D16" s="24" t="s">
        <v>36</v>
      </c>
      <c r="E16" s="20" t="s">
        <v>37</v>
      </c>
      <c r="F16" s="12" t="s">
        <v>38</v>
      </c>
      <c r="G16" s="12" t="s">
        <v>39</v>
      </c>
    </row>
    <row r="17" spans="1:7" s="1" customFormat="1" ht="135">
      <c r="A17" s="25"/>
      <c r="B17" s="26" t="s">
        <v>40</v>
      </c>
      <c r="C17" s="27" t="s">
        <v>41</v>
      </c>
      <c r="D17" s="24" t="s">
        <v>42</v>
      </c>
      <c r="E17" s="47" t="s">
        <v>43</v>
      </c>
      <c r="F17" s="48" t="s">
        <v>44</v>
      </c>
      <c r="G17" s="49" t="s">
        <v>45</v>
      </c>
    </row>
    <row r="18" spans="1:7" s="1" customFormat="1" ht="45" customHeight="1">
      <c r="A18" s="25"/>
      <c r="B18" s="28"/>
      <c r="C18" s="29"/>
      <c r="D18" s="24" t="s">
        <v>46</v>
      </c>
      <c r="E18" s="50" t="s">
        <v>47</v>
      </c>
      <c r="F18" s="34" t="s">
        <v>48</v>
      </c>
      <c r="G18" s="51"/>
    </row>
    <row r="19" spans="1:7" s="1" customFormat="1" ht="57" customHeight="1">
      <c r="A19" s="25"/>
      <c r="B19" s="28"/>
      <c r="C19" s="29"/>
      <c r="D19" s="24" t="s">
        <v>49</v>
      </c>
      <c r="E19" s="47" t="s">
        <v>50</v>
      </c>
      <c r="F19" s="34" t="s">
        <v>51</v>
      </c>
      <c r="G19" s="51" t="s">
        <v>19</v>
      </c>
    </row>
    <row r="20" spans="1:7" s="1" customFormat="1" ht="33" customHeight="1">
      <c r="A20" s="25"/>
      <c r="B20" s="28"/>
      <c r="C20" s="29"/>
      <c r="D20" s="30" t="s">
        <v>52</v>
      </c>
      <c r="E20" s="52" t="s">
        <v>53</v>
      </c>
      <c r="F20" s="34">
        <v>1324</v>
      </c>
      <c r="G20" s="51"/>
    </row>
    <row r="21" spans="1:7" s="1" customFormat="1" ht="34.5" customHeight="1">
      <c r="A21" s="25"/>
      <c r="B21" s="28"/>
      <c r="C21" s="29"/>
      <c r="D21" s="30" t="s">
        <v>54</v>
      </c>
      <c r="E21" s="52" t="s">
        <v>55</v>
      </c>
      <c r="F21" s="34">
        <v>554</v>
      </c>
      <c r="G21" s="51"/>
    </row>
    <row r="22" spans="1:7" s="1" customFormat="1" ht="135">
      <c r="A22" s="25"/>
      <c r="B22" s="28"/>
      <c r="C22" s="29"/>
      <c r="D22" s="24" t="s">
        <v>56</v>
      </c>
      <c r="E22" s="52" t="s">
        <v>57</v>
      </c>
      <c r="F22" s="34">
        <v>10</v>
      </c>
      <c r="G22" s="53" t="s">
        <v>58</v>
      </c>
    </row>
    <row r="23" spans="1:7" s="1" customFormat="1" ht="36.75" customHeight="1">
      <c r="A23" s="25"/>
      <c r="B23" s="28"/>
      <c r="C23" s="27" t="s">
        <v>59</v>
      </c>
      <c r="D23" s="24" t="s">
        <v>60</v>
      </c>
      <c r="E23" s="52">
        <v>1</v>
      </c>
      <c r="F23" s="54">
        <v>1</v>
      </c>
      <c r="G23" s="51"/>
    </row>
    <row r="24" spans="1:7" s="1" customFormat="1" ht="36.75" customHeight="1">
      <c r="A24" s="25"/>
      <c r="B24" s="28"/>
      <c r="C24" s="29"/>
      <c r="D24" s="24" t="s">
        <v>61</v>
      </c>
      <c r="E24" s="47">
        <v>1</v>
      </c>
      <c r="F24" s="54">
        <v>1</v>
      </c>
      <c r="G24" s="51"/>
    </row>
    <row r="25" spans="1:7" s="1" customFormat="1" ht="30.75" customHeight="1">
      <c r="A25" s="25"/>
      <c r="B25" s="28"/>
      <c r="C25" s="29"/>
      <c r="D25" s="24" t="s">
        <v>62</v>
      </c>
      <c r="E25" s="47">
        <v>1</v>
      </c>
      <c r="F25" s="54">
        <v>1</v>
      </c>
      <c r="G25" s="51"/>
    </row>
    <row r="26" spans="1:7" s="1" customFormat="1" ht="36.75" customHeight="1">
      <c r="A26" s="25"/>
      <c r="B26" s="28"/>
      <c r="C26" s="29"/>
      <c r="D26" s="31" t="s">
        <v>63</v>
      </c>
      <c r="E26" s="55">
        <v>1</v>
      </c>
      <c r="F26" s="54">
        <v>1</v>
      </c>
      <c r="G26" s="51"/>
    </row>
    <row r="27" spans="1:7" s="1" customFormat="1" ht="57.75" customHeight="1">
      <c r="A27" s="25"/>
      <c r="B27" s="28"/>
      <c r="C27" s="29"/>
      <c r="D27" s="32" t="s">
        <v>64</v>
      </c>
      <c r="E27" s="56" t="s">
        <v>65</v>
      </c>
      <c r="F27" s="56" t="s">
        <v>65</v>
      </c>
      <c r="G27" s="51"/>
    </row>
    <row r="28" spans="1:7" s="1" customFormat="1" ht="36.75" customHeight="1">
      <c r="A28" s="25"/>
      <c r="B28" s="28"/>
      <c r="C28" s="29"/>
      <c r="D28" s="30" t="s">
        <v>66</v>
      </c>
      <c r="E28" s="29" t="s">
        <v>67</v>
      </c>
      <c r="F28" s="29" t="s">
        <v>67</v>
      </c>
      <c r="G28" s="51"/>
    </row>
    <row r="29" spans="1:7" s="1" customFormat="1" ht="51" customHeight="1">
      <c r="A29" s="25"/>
      <c r="B29" s="28"/>
      <c r="C29" s="29"/>
      <c r="D29" s="33" t="s">
        <v>68</v>
      </c>
      <c r="E29" s="55">
        <v>1</v>
      </c>
      <c r="F29" s="55">
        <v>1</v>
      </c>
      <c r="G29" s="51"/>
    </row>
    <row r="30" spans="1:7" s="1" customFormat="1" ht="33" customHeight="1">
      <c r="A30" s="25"/>
      <c r="B30" s="28"/>
      <c r="C30" s="20" t="s">
        <v>69</v>
      </c>
      <c r="D30" s="30" t="s">
        <v>70</v>
      </c>
      <c r="E30" s="20" t="s">
        <v>71</v>
      </c>
      <c r="F30" s="20" t="s">
        <v>71</v>
      </c>
      <c r="G30" s="51"/>
    </row>
    <row r="31" spans="1:7" s="1" customFormat="1" ht="30.75" customHeight="1">
      <c r="A31" s="25"/>
      <c r="B31" s="28"/>
      <c r="C31" s="29"/>
      <c r="D31" s="24" t="s">
        <v>72</v>
      </c>
      <c r="E31" s="29" t="s">
        <v>73</v>
      </c>
      <c r="F31" s="29" t="s">
        <v>73</v>
      </c>
      <c r="G31" s="51"/>
    </row>
    <row r="32" spans="1:7" s="1" customFormat="1" ht="24.75" customHeight="1">
      <c r="A32" s="25"/>
      <c r="B32" s="28"/>
      <c r="C32" s="30"/>
      <c r="D32" s="24" t="s">
        <v>74</v>
      </c>
      <c r="E32" s="29" t="s">
        <v>75</v>
      </c>
      <c r="F32" s="29" t="s">
        <v>75</v>
      </c>
      <c r="G32" s="51"/>
    </row>
    <row r="33" spans="1:7" s="1" customFormat="1" ht="24.75" customHeight="1">
      <c r="A33" s="25"/>
      <c r="B33" s="28"/>
      <c r="C33" s="27" t="s">
        <v>76</v>
      </c>
      <c r="D33" s="24" t="s">
        <v>77</v>
      </c>
      <c r="E33" s="20" t="s">
        <v>78</v>
      </c>
      <c r="F33" s="20" t="s">
        <v>78</v>
      </c>
      <c r="G33" s="51"/>
    </row>
    <row r="34" spans="1:7" s="1" customFormat="1" ht="24.75" customHeight="1">
      <c r="A34" s="25"/>
      <c r="B34" s="28"/>
      <c r="C34" s="29"/>
      <c r="D34" s="33" t="s">
        <v>79</v>
      </c>
      <c r="E34" s="27" t="s">
        <v>80</v>
      </c>
      <c r="F34" s="27" t="s">
        <v>80</v>
      </c>
      <c r="G34" s="51"/>
    </row>
    <row r="35" spans="1:7" s="1" customFormat="1" ht="24.75" customHeight="1">
      <c r="A35" s="25"/>
      <c r="B35" s="28"/>
      <c r="C35" s="29"/>
      <c r="D35" s="33" t="s">
        <v>81</v>
      </c>
      <c r="E35" s="55">
        <v>1</v>
      </c>
      <c r="F35" s="55">
        <v>1</v>
      </c>
      <c r="G35" s="51"/>
    </row>
    <row r="36" spans="1:7" s="1" customFormat="1" ht="24.75" customHeight="1">
      <c r="A36" s="25"/>
      <c r="B36" s="34" t="s">
        <v>82</v>
      </c>
      <c r="C36" s="20" t="s">
        <v>83</v>
      </c>
      <c r="D36" s="24" t="s">
        <v>84</v>
      </c>
      <c r="E36" s="20" t="s">
        <v>85</v>
      </c>
      <c r="F36" s="34" t="s">
        <v>86</v>
      </c>
      <c r="G36" s="51"/>
    </row>
    <row r="37" spans="1:7" s="1" customFormat="1" ht="24.75" customHeight="1">
      <c r="A37" s="25"/>
      <c r="B37" s="28"/>
      <c r="C37" s="29"/>
      <c r="D37" s="24" t="s">
        <v>87</v>
      </c>
      <c r="E37" s="20" t="s">
        <v>88</v>
      </c>
      <c r="F37" s="20" t="s">
        <v>88</v>
      </c>
      <c r="G37" s="51"/>
    </row>
    <row r="38" spans="1:7" s="1" customFormat="1" ht="24.75" customHeight="1">
      <c r="A38" s="25"/>
      <c r="B38" s="35" t="s">
        <v>89</v>
      </c>
      <c r="C38" s="20" t="s">
        <v>90</v>
      </c>
      <c r="D38" s="24" t="s">
        <v>91</v>
      </c>
      <c r="E38" s="57" t="s">
        <v>92</v>
      </c>
      <c r="F38" s="57" t="s">
        <v>92</v>
      </c>
      <c r="G38" s="51"/>
    </row>
    <row r="39" spans="1:7" s="1" customFormat="1" ht="24.75" customHeight="1">
      <c r="A39" s="25"/>
      <c r="B39" s="36"/>
      <c r="C39" s="29"/>
      <c r="D39" s="24" t="s">
        <v>93</v>
      </c>
      <c r="E39" s="57" t="s">
        <v>92</v>
      </c>
      <c r="F39" s="57" t="s">
        <v>92</v>
      </c>
      <c r="G39" s="51"/>
    </row>
    <row r="40" spans="1:7" s="1" customFormat="1" ht="42.75" customHeight="1">
      <c r="A40" s="25"/>
      <c r="B40" s="36"/>
      <c r="C40" s="29"/>
      <c r="D40" s="31" t="s">
        <v>94</v>
      </c>
      <c r="E40" s="57" t="s">
        <v>92</v>
      </c>
      <c r="F40" s="57" t="s">
        <v>92</v>
      </c>
      <c r="G40" s="51"/>
    </row>
    <row r="41" spans="1:7" s="1" customFormat="1" ht="24.75" customHeight="1">
      <c r="A41" s="25"/>
      <c r="B41" s="36"/>
      <c r="C41" s="29"/>
      <c r="D41" s="24" t="s">
        <v>95</v>
      </c>
      <c r="E41" s="57" t="s">
        <v>67</v>
      </c>
      <c r="F41" s="57" t="s">
        <v>67</v>
      </c>
      <c r="G41" s="51"/>
    </row>
    <row r="42" s="1" customFormat="1" ht="13.5">
      <c r="F42" s="58"/>
    </row>
    <row r="43" s="1" customFormat="1" ht="13.5">
      <c r="F43" s="58"/>
    </row>
    <row r="44" s="1" customFormat="1" ht="13.5">
      <c r="F44" s="58"/>
    </row>
    <row r="45" s="1" customFormat="1" ht="13.5">
      <c r="F45" s="58"/>
    </row>
    <row r="46" s="1" customFormat="1" ht="13.5">
      <c r="F46" s="58"/>
    </row>
    <row r="47" s="1" customFormat="1" ht="13.5">
      <c r="F47" s="58"/>
    </row>
    <row r="48" s="1" customFormat="1" ht="13.5">
      <c r="F48" s="58"/>
    </row>
    <row r="49" s="1" customFormat="1" ht="13.5">
      <c r="F49" s="58"/>
    </row>
    <row r="50" s="1" customFormat="1" ht="13.5">
      <c r="F50" s="58"/>
    </row>
    <row r="51" s="1" customFormat="1" ht="13.5">
      <c r="F51" s="58"/>
    </row>
    <row r="52" s="1" customFormat="1" ht="13.5">
      <c r="F52" s="58"/>
    </row>
    <row r="53" s="1" customFormat="1" ht="13.5">
      <c r="F53" s="58"/>
    </row>
    <row r="54" s="1" customFormat="1" ht="13.5">
      <c r="F54" s="58"/>
    </row>
    <row r="55" s="1" customFormat="1" ht="13.5">
      <c r="F55" s="58"/>
    </row>
    <row r="56" s="1" customFormat="1" ht="13.5">
      <c r="F56" s="58"/>
    </row>
    <row r="57" s="1" customFormat="1" ht="13.5">
      <c r="F57" s="58"/>
    </row>
    <row r="58" s="1" customFormat="1" ht="13.5">
      <c r="F58" s="58"/>
    </row>
    <row r="59" s="1" customFormat="1" ht="13.5">
      <c r="F59" s="58"/>
    </row>
    <row r="60" s="1" customFormat="1" ht="13.5">
      <c r="F60" s="58"/>
    </row>
    <row r="61" s="1" customFormat="1" ht="13.5">
      <c r="F61" s="58"/>
    </row>
    <row r="62" s="1" customFormat="1" ht="13.5">
      <c r="F62" s="58"/>
    </row>
    <row r="63" s="1" customFormat="1" ht="13.5">
      <c r="F63" s="58"/>
    </row>
    <row r="64" s="1" customFormat="1" ht="13.5">
      <c r="F64" s="58"/>
    </row>
    <row r="65" s="1" customFormat="1" ht="13.5">
      <c r="F65" s="58"/>
    </row>
    <row r="66" s="1" customFormat="1" ht="13.5">
      <c r="F66" s="58"/>
    </row>
    <row r="67" s="1" customFormat="1" ht="13.5">
      <c r="F67" s="58"/>
    </row>
    <row r="68" s="1" customFormat="1" ht="13.5">
      <c r="F68" s="58"/>
    </row>
    <row r="69" s="1" customFormat="1" ht="13.5">
      <c r="F69" s="58"/>
    </row>
    <row r="70" s="1" customFormat="1" ht="13.5">
      <c r="F70" s="58"/>
    </row>
    <row r="71" s="1" customFormat="1" ht="14.25" customHeight="1">
      <c r="F71" s="58"/>
    </row>
    <row r="72" s="1" customFormat="1" ht="14.25" customHeight="1">
      <c r="F72" s="58"/>
    </row>
    <row r="73" s="1" customFormat="1" ht="14.25" customHeight="1">
      <c r="F73" s="58"/>
    </row>
    <row r="74" s="1" customFormat="1" ht="14.25" customHeight="1">
      <c r="F74" s="58"/>
    </row>
    <row r="75" s="1" customFormat="1" ht="14.25" customHeight="1">
      <c r="F75" s="58"/>
    </row>
    <row r="76" s="1" customFormat="1" ht="14.25" customHeight="1">
      <c r="F76" s="58"/>
    </row>
    <row r="77" s="1" customFormat="1" ht="14.25" customHeight="1">
      <c r="F77" s="58"/>
    </row>
    <row r="78" s="1" customFormat="1" ht="14.25" customHeight="1">
      <c r="F78" s="58"/>
    </row>
    <row r="79" s="1" customFormat="1" ht="14.25" customHeight="1">
      <c r="F79" s="58"/>
    </row>
    <row r="80" s="1" customFormat="1" ht="14.25" customHeight="1">
      <c r="F80" s="58"/>
    </row>
    <row r="81" s="1" customFormat="1" ht="14.25" customHeight="1">
      <c r="F81" s="58"/>
    </row>
    <row r="82" s="1" customFormat="1" ht="14.25" customHeight="1">
      <c r="F82" s="58"/>
    </row>
    <row r="83" s="1" customFormat="1" ht="14.25" customHeight="1">
      <c r="F83" s="58"/>
    </row>
    <row r="84" s="1" customFormat="1" ht="14.25" customHeight="1">
      <c r="F84" s="58"/>
    </row>
    <row r="85" s="1" customFormat="1" ht="14.25" customHeight="1">
      <c r="F85" s="58"/>
    </row>
    <row r="86" s="1" customFormat="1" ht="14.25" customHeight="1">
      <c r="F86" s="58"/>
    </row>
    <row r="87" s="1" customFormat="1" ht="14.25" customHeight="1">
      <c r="F87" s="58"/>
    </row>
    <row r="88" s="1" customFormat="1" ht="14.25" customHeight="1">
      <c r="F88" s="58"/>
    </row>
    <row r="89" s="1" customFormat="1" ht="14.25" customHeight="1">
      <c r="F89" s="58"/>
    </row>
    <row r="90" s="1" customFormat="1" ht="14.25" customHeight="1">
      <c r="F90" s="58"/>
    </row>
    <row r="91" s="1" customFormat="1" ht="14.25" customHeight="1">
      <c r="F91" s="58"/>
    </row>
    <row r="92" s="1" customFormat="1" ht="14.25" customHeight="1">
      <c r="F92" s="58"/>
    </row>
    <row r="93" spans="4:6" s="1" customFormat="1" ht="14.25" customHeight="1">
      <c r="D93" s="4"/>
      <c r="E93" s="4"/>
      <c r="F93" s="37"/>
    </row>
    <row r="94" s="4" customFormat="1" ht="14.25" customHeight="1">
      <c r="F94" s="37"/>
    </row>
    <row r="95" s="4" customFormat="1" ht="14.25" customHeight="1">
      <c r="F95" s="37"/>
    </row>
    <row r="96" s="4" customFormat="1" ht="14.25" customHeight="1">
      <c r="F96" s="37"/>
    </row>
    <row r="97" s="4" customFormat="1" ht="14.25" customHeight="1">
      <c r="F97" s="37"/>
    </row>
    <row r="98" s="4" customFormat="1" ht="14.25" customHeight="1">
      <c r="F98" s="37"/>
    </row>
    <row r="99" s="4" customFormat="1" ht="14.25" customHeight="1">
      <c r="F99" s="37"/>
    </row>
    <row r="100" s="4" customFormat="1" ht="14.25" customHeight="1">
      <c r="F100" s="37"/>
    </row>
    <row r="101" s="4" customFormat="1" ht="14.25" customHeight="1">
      <c r="F101" s="37"/>
    </row>
    <row r="102" s="4" customFormat="1" ht="14.25" customHeight="1">
      <c r="F102" s="37"/>
    </row>
    <row r="103" s="4" customFormat="1" ht="14.25" customHeight="1">
      <c r="F103" s="37"/>
    </row>
    <row r="104" s="4" customFormat="1" ht="14.25" customHeight="1">
      <c r="F104" s="37"/>
    </row>
    <row r="105" s="4" customFormat="1" ht="14.25" customHeight="1">
      <c r="F105" s="37"/>
    </row>
    <row r="106" s="4" customFormat="1" ht="14.25" customHeight="1">
      <c r="F106" s="37"/>
    </row>
    <row r="107" s="4" customFormat="1" ht="14.25" customHeight="1">
      <c r="F107" s="37"/>
    </row>
    <row r="108" s="4" customFormat="1" ht="14.25" customHeight="1">
      <c r="F108" s="37"/>
    </row>
    <row r="109" s="4" customFormat="1" ht="14.25" customHeight="1">
      <c r="F109" s="37"/>
    </row>
    <row r="110" s="4" customFormat="1" ht="14.25" customHeight="1">
      <c r="F110" s="37"/>
    </row>
    <row r="111" s="4" customFormat="1" ht="14.25" customHeight="1">
      <c r="F111" s="37"/>
    </row>
    <row r="112" s="4" customFormat="1" ht="14.25" customHeight="1">
      <c r="F112" s="37"/>
    </row>
    <row r="113" s="4" customFormat="1" ht="14.25" customHeight="1">
      <c r="F113" s="37"/>
    </row>
    <row r="114" s="4" customFormat="1" ht="14.25" customHeight="1">
      <c r="F114" s="37"/>
    </row>
    <row r="115" s="4" customFormat="1" ht="14.25" customHeight="1">
      <c r="F115" s="37"/>
    </row>
    <row r="116" s="4" customFormat="1" ht="14.25" customHeight="1">
      <c r="F116" s="37"/>
    </row>
    <row r="117" s="4" customFormat="1" ht="14.25" customHeight="1">
      <c r="F117" s="37"/>
    </row>
    <row r="118" s="4" customFormat="1" ht="14.25" customHeight="1">
      <c r="F118" s="37"/>
    </row>
    <row r="119" s="4" customFormat="1" ht="14.25" customHeight="1">
      <c r="F119" s="37"/>
    </row>
    <row r="120" s="4" customFormat="1" ht="14.25" customHeight="1">
      <c r="F120" s="37"/>
    </row>
    <row r="121" s="4" customFormat="1" ht="14.25" customHeight="1">
      <c r="F121" s="37"/>
    </row>
    <row r="122" s="4" customFormat="1" ht="14.25" customHeight="1">
      <c r="F122" s="37"/>
    </row>
    <row r="123" s="4" customFormat="1" ht="14.25" customHeight="1">
      <c r="F123" s="37"/>
    </row>
    <row r="124" s="4" customFormat="1" ht="14.25" customHeight="1">
      <c r="F124" s="37"/>
    </row>
    <row r="125" s="4" customFormat="1" ht="14.25" customHeight="1">
      <c r="F125" s="37"/>
    </row>
    <row r="126" s="4" customFormat="1" ht="14.25" customHeight="1">
      <c r="F126" s="37"/>
    </row>
    <row r="127" s="4" customFormat="1" ht="14.25" customHeight="1">
      <c r="F127" s="37"/>
    </row>
    <row r="128" s="4" customFormat="1" ht="14.25" customHeight="1">
      <c r="F128" s="37"/>
    </row>
    <row r="129" s="4" customFormat="1" ht="14.25" customHeight="1">
      <c r="F129" s="37"/>
    </row>
    <row r="130" s="4" customFormat="1" ht="14.25" customHeight="1">
      <c r="F130" s="37"/>
    </row>
    <row r="131" s="4" customFormat="1" ht="14.25" customHeight="1">
      <c r="F131" s="37"/>
    </row>
    <row r="132" s="4" customFormat="1" ht="14.25" customHeight="1">
      <c r="F132" s="37"/>
    </row>
    <row r="133" s="4" customFormat="1" ht="14.25" customHeight="1">
      <c r="F133" s="37"/>
    </row>
    <row r="134" s="4" customFormat="1" ht="14.25" customHeight="1">
      <c r="F134" s="37"/>
    </row>
    <row r="135" s="4" customFormat="1" ht="14.25" customHeight="1">
      <c r="F135" s="37"/>
    </row>
    <row r="136" s="4" customFormat="1" ht="14.25" customHeight="1">
      <c r="F136" s="37"/>
    </row>
    <row r="137" s="4" customFormat="1" ht="14.25" customHeight="1">
      <c r="F137" s="37"/>
    </row>
    <row r="138" s="4" customFormat="1" ht="14.25" customHeight="1">
      <c r="F138" s="37"/>
    </row>
    <row r="139" s="4" customFormat="1" ht="14.25" customHeight="1">
      <c r="F139" s="37"/>
    </row>
    <row r="140" s="4" customFormat="1" ht="14.25" customHeight="1">
      <c r="F140" s="37"/>
    </row>
    <row r="141" s="4" customFormat="1" ht="14.25" customHeight="1">
      <c r="F141" s="37"/>
    </row>
    <row r="142" s="4" customFormat="1" ht="14.25" customHeight="1">
      <c r="F142" s="37"/>
    </row>
    <row r="143" s="4" customFormat="1" ht="14.25" customHeight="1">
      <c r="F143" s="37"/>
    </row>
    <row r="144" s="4" customFormat="1" ht="14.25" customHeight="1">
      <c r="F144" s="37"/>
    </row>
    <row r="145" s="4" customFormat="1" ht="14.25" customHeight="1">
      <c r="F145" s="37"/>
    </row>
    <row r="146" s="4" customFormat="1" ht="14.25" customHeight="1">
      <c r="F146" s="37"/>
    </row>
    <row r="147" s="4" customFormat="1" ht="14.25" customHeight="1">
      <c r="F147" s="37"/>
    </row>
    <row r="148" s="4" customFormat="1" ht="14.25" customHeight="1">
      <c r="F148" s="37"/>
    </row>
    <row r="149" s="4" customFormat="1" ht="14.25" customHeight="1">
      <c r="F149" s="37"/>
    </row>
    <row r="150" s="4" customFormat="1" ht="14.25" customHeight="1">
      <c r="F150" s="37"/>
    </row>
    <row r="151" s="4" customFormat="1" ht="14.25" customHeight="1">
      <c r="F151" s="37"/>
    </row>
    <row r="152" s="4" customFormat="1" ht="14.25" customHeight="1">
      <c r="F152" s="37"/>
    </row>
    <row r="153" s="4" customFormat="1" ht="14.25" customHeight="1">
      <c r="F153" s="37"/>
    </row>
    <row r="154" s="4" customFormat="1" ht="14.25" customHeight="1">
      <c r="F154" s="37"/>
    </row>
    <row r="155" s="4" customFormat="1" ht="14.25" customHeight="1">
      <c r="F155" s="37"/>
    </row>
    <row r="156" s="4" customFormat="1" ht="14.25" customHeight="1">
      <c r="F156" s="37"/>
    </row>
    <row r="157" s="4" customFormat="1" ht="14.25" customHeight="1">
      <c r="F157" s="37"/>
    </row>
    <row r="158" s="4" customFormat="1" ht="14.25" customHeight="1">
      <c r="F158" s="37"/>
    </row>
    <row r="159" s="4" customFormat="1" ht="14.25" customHeight="1">
      <c r="F159" s="37"/>
    </row>
    <row r="160" s="4" customFormat="1" ht="14.25" customHeight="1">
      <c r="F160" s="37"/>
    </row>
    <row r="161" s="4" customFormat="1" ht="14.25" customHeight="1">
      <c r="F161" s="37"/>
    </row>
    <row r="162" s="4" customFormat="1" ht="14.25" customHeight="1">
      <c r="F162" s="37"/>
    </row>
    <row r="163" s="4" customFormat="1" ht="14.25" customHeight="1">
      <c r="F163" s="37"/>
    </row>
    <row r="164" s="4" customFormat="1" ht="14.25" customHeight="1">
      <c r="F164" s="37"/>
    </row>
    <row r="165" s="4" customFormat="1" ht="14.25" customHeight="1">
      <c r="F165" s="37"/>
    </row>
    <row r="166" s="4" customFormat="1" ht="14.25" customHeight="1">
      <c r="F166" s="37"/>
    </row>
    <row r="167" s="4" customFormat="1" ht="14.25" customHeight="1">
      <c r="F167" s="37"/>
    </row>
    <row r="168" s="4" customFormat="1" ht="14.25" customHeight="1">
      <c r="F168" s="37"/>
    </row>
    <row r="169" s="4" customFormat="1" ht="14.25" customHeight="1">
      <c r="F169" s="37"/>
    </row>
    <row r="170" s="4" customFormat="1" ht="14.25" customHeight="1">
      <c r="F170" s="37"/>
    </row>
    <row r="171" s="4" customFormat="1" ht="14.25" customHeight="1">
      <c r="F171" s="37"/>
    </row>
    <row r="172" s="4" customFormat="1" ht="14.25" customHeight="1">
      <c r="F172" s="37"/>
    </row>
    <row r="173" s="4" customFormat="1" ht="14.25" customHeight="1">
      <c r="F173" s="37"/>
    </row>
    <row r="174" s="4" customFormat="1" ht="14.25" customHeight="1">
      <c r="F174" s="37"/>
    </row>
    <row r="175" s="4" customFormat="1" ht="14.25" customHeight="1">
      <c r="F175" s="37"/>
    </row>
    <row r="176" s="4" customFormat="1" ht="14.25" customHeight="1">
      <c r="F176" s="37"/>
    </row>
    <row r="177" s="4" customFormat="1" ht="14.25" customHeight="1">
      <c r="F177" s="37"/>
    </row>
    <row r="178" s="4" customFormat="1" ht="14.25" customHeight="1">
      <c r="F178" s="37"/>
    </row>
    <row r="179" s="4" customFormat="1" ht="14.25" customHeight="1">
      <c r="F179" s="37"/>
    </row>
    <row r="180" s="4" customFormat="1" ht="14.25" customHeight="1">
      <c r="F180" s="37"/>
    </row>
    <row r="181" s="4" customFormat="1" ht="14.25" customHeight="1">
      <c r="F181" s="37"/>
    </row>
    <row r="182" s="4" customFormat="1" ht="14.25" customHeight="1">
      <c r="F182" s="37"/>
    </row>
    <row r="183" s="4" customFormat="1" ht="14.25" customHeight="1">
      <c r="F183" s="37"/>
    </row>
    <row r="184" s="4" customFormat="1" ht="14.25" customHeight="1">
      <c r="F184" s="37"/>
    </row>
    <row r="185" s="4" customFormat="1" ht="14.25" customHeight="1">
      <c r="F185" s="37"/>
    </row>
    <row r="186" s="4" customFormat="1" ht="14.25" customHeight="1">
      <c r="F186" s="37"/>
    </row>
    <row r="187" s="4" customFormat="1" ht="14.25" customHeight="1">
      <c r="F187" s="37"/>
    </row>
    <row r="188" s="4" customFormat="1" ht="14.25" customHeight="1">
      <c r="F188" s="37"/>
    </row>
    <row r="189" s="4" customFormat="1" ht="14.25" customHeight="1">
      <c r="F189" s="37"/>
    </row>
    <row r="190" s="4" customFormat="1" ht="14.25" customHeight="1">
      <c r="F190" s="37"/>
    </row>
    <row r="191" s="4" customFormat="1" ht="14.25" customHeight="1">
      <c r="F191" s="37"/>
    </row>
    <row r="192" s="4" customFormat="1" ht="14.25" customHeight="1">
      <c r="F192" s="37"/>
    </row>
    <row r="193" s="4" customFormat="1" ht="14.25" customHeight="1">
      <c r="F193" s="37"/>
    </row>
    <row r="194" s="4" customFormat="1" ht="14.25" customHeight="1">
      <c r="F194" s="37"/>
    </row>
    <row r="195" s="4" customFormat="1" ht="14.25" customHeight="1">
      <c r="F195" s="37"/>
    </row>
    <row r="196" s="4" customFormat="1" ht="14.25" customHeight="1">
      <c r="F196" s="37"/>
    </row>
    <row r="197" s="4" customFormat="1" ht="14.25" customHeight="1">
      <c r="F197" s="37"/>
    </row>
    <row r="198" s="4" customFormat="1" ht="14.25" customHeight="1">
      <c r="F198" s="37"/>
    </row>
    <row r="199" s="4" customFormat="1" ht="14.25" customHeight="1">
      <c r="F199" s="37"/>
    </row>
    <row r="200" s="4" customFormat="1" ht="14.25" customHeight="1">
      <c r="F200" s="37"/>
    </row>
    <row r="201" s="4" customFormat="1" ht="14.25" customHeight="1">
      <c r="F201" s="37"/>
    </row>
    <row r="202" s="4" customFormat="1" ht="14.25" customHeight="1">
      <c r="F202" s="37"/>
    </row>
    <row r="203" s="4" customFormat="1" ht="14.25" customHeight="1">
      <c r="F203" s="37"/>
    </row>
    <row r="204" s="4" customFormat="1" ht="14.25" customHeight="1">
      <c r="F204" s="37"/>
    </row>
    <row r="205" s="4" customFormat="1" ht="14.25" customHeight="1">
      <c r="F205" s="37"/>
    </row>
    <row r="206" s="4" customFormat="1" ht="14.25" customHeight="1">
      <c r="F206" s="37"/>
    </row>
    <row r="207" s="4" customFormat="1" ht="14.25" customHeight="1">
      <c r="F207" s="37"/>
    </row>
    <row r="208" s="4" customFormat="1" ht="14.25" customHeight="1">
      <c r="F208" s="37"/>
    </row>
    <row r="209" s="4" customFormat="1" ht="14.25" customHeight="1">
      <c r="F209" s="37"/>
    </row>
    <row r="210" s="4" customFormat="1" ht="14.25" customHeight="1">
      <c r="F210" s="37"/>
    </row>
    <row r="211" s="4" customFormat="1" ht="14.25" customHeight="1">
      <c r="F211" s="37"/>
    </row>
    <row r="212" s="4" customFormat="1" ht="14.25" customHeight="1">
      <c r="F212" s="37"/>
    </row>
    <row r="213" s="4" customFormat="1" ht="14.25" customHeight="1">
      <c r="F213" s="37"/>
    </row>
    <row r="214" s="4" customFormat="1" ht="14.25" customHeight="1">
      <c r="F214" s="37"/>
    </row>
    <row r="215" s="4" customFormat="1" ht="14.25" customHeight="1">
      <c r="F215" s="37"/>
    </row>
    <row r="216" s="4" customFormat="1" ht="14.25" customHeight="1">
      <c r="F216" s="37"/>
    </row>
    <row r="217" s="4" customFormat="1" ht="14.25" customHeight="1">
      <c r="F217" s="37"/>
    </row>
    <row r="218" s="4" customFormat="1" ht="14.25" customHeight="1">
      <c r="F218" s="37"/>
    </row>
    <row r="219" s="4" customFormat="1" ht="14.25" customHeight="1">
      <c r="F219" s="37"/>
    </row>
    <row r="220" s="4" customFormat="1" ht="14.25" customHeight="1">
      <c r="F220" s="37"/>
    </row>
    <row r="221" s="4" customFormat="1" ht="14.25" customHeight="1">
      <c r="F221" s="37"/>
    </row>
    <row r="222" s="4" customFormat="1" ht="14.25" customHeight="1">
      <c r="F222" s="37"/>
    </row>
    <row r="223" s="4" customFormat="1" ht="14.25" customHeight="1">
      <c r="F223" s="37"/>
    </row>
    <row r="224" s="4" customFormat="1" ht="14.25" customHeight="1">
      <c r="F224" s="37"/>
    </row>
    <row r="225" s="4" customFormat="1" ht="14.25" customHeight="1">
      <c r="F225" s="37"/>
    </row>
    <row r="226" s="4" customFormat="1" ht="14.25" customHeight="1">
      <c r="F226" s="37"/>
    </row>
    <row r="227" s="4" customFormat="1" ht="14.25" customHeight="1">
      <c r="F227" s="37"/>
    </row>
    <row r="228" s="4" customFormat="1" ht="14.25" customHeight="1">
      <c r="F228" s="37"/>
    </row>
    <row r="229" s="4" customFormat="1" ht="14.25" customHeight="1">
      <c r="F229" s="37"/>
    </row>
    <row r="230" s="4" customFormat="1" ht="14.25" customHeight="1">
      <c r="F230" s="37"/>
    </row>
    <row r="231" s="4" customFormat="1" ht="14.25" customHeight="1">
      <c r="F231" s="37"/>
    </row>
    <row r="232" s="4" customFormat="1" ht="14.25" customHeight="1">
      <c r="F232" s="37"/>
    </row>
    <row r="233" s="4" customFormat="1" ht="14.25" customHeight="1">
      <c r="F233" s="37"/>
    </row>
    <row r="234" s="4" customFormat="1" ht="14.25" customHeight="1">
      <c r="F234" s="37"/>
    </row>
    <row r="235" s="4" customFormat="1" ht="14.25" customHeight="1">
      <c r="F235" s="37"/>
    </row>
    <row r="236" s="4" customFormat="1" ht="14.25" customHeight="1">
      <c r="F236" s="37"/>
    </row>
    <row r="237" s="4" customFormat="1" ht="14.25" customHeight="1">
      <c r="F237" s="37"/>
    </row>
    <row r="238" s="4" customFormat="1" ht="14.25" customHeight="1">
      <c r="F238" s="37"/>
    </row>
    <row r="239" s="4" customFormat="1" ht="14.25" customHeight="1">
      <c r="F239" s="37"/>
    </row>
    <row r="240" s="4" customFormat="1" ht="14.25" customHeight="1">
      <c r="F240" s="37"/>
    </row>
    <row r="241" s="4" customFormat="1" ht="14.25" customHeight="1">
      <c r="F241" s="37"/>
    </row>
    <row r="242" s="4" customFormat="1" ht="14.25" customHeight="1">
      <c r="F242" s="37"/>
    </row>
    <row r="243" s="4" customFormat="1" ht="14.25" customHeight="1">
      <c r="F243" s="37"/>
    </row>
    <row r="244" s="4" customFormat="1" ht="14.25" customHeight="1">
      <c r="F244" s="37"/>
    </row>
    <row r="245" s="4" customFormat="1" ht="14.25" customHeight="1">
      <c r="F245" s="37"/>
    </row>
    <row r="246" s="4" customFormat="1" ht="14.25" customHeight="1">
      <c r="F246" s="37"/>
    </row>
    <row r="247" s="4" customFormat="1" ht="14.25" customHeight="1">
      <c r="F247" s="37"/>
    </row>
    <row r="248" s="4" customFormat="1" ht="14.25" customHeight="1">
      <c r="F248" s="37"/>
    </row>
    <row r="249" s="4" customFormat="1" ht="14.25" customHeight="1">
      <c r="F249" s="37"/>
    </row>
    <row r="250" s="4" customFormat="1" ht="14.25" customHeight="1">
      <c r="F250" s="37"/>
    </row>
    <row r="251" s="4" customFormat="1" ht="14.25" customHeight="1">
      <c r="F251" s="37"/>
    </row>
    <row r="252" s="4" customFormat="1" ht="14.25" customHeight="1">
      <c r="F252" s="37"/>
    </row>
    <row r="253" s="4" customFormat="1" ht="14.25" customHeight="1">
      <c r="F253" s="37"/>
    </row>
    <row r="254" s="4" customFormat="1" ht="14.25" customHeight="1">
      <c r="F254" s="37"/>
    </row>
    <row r="255" s="4" customFormat="1" ht="14.25" customHeight="1">
      <c r="F255" s="37"/>
    </row>
    <row r="256" s="4" customFormat="1" ht="14.25" customHeight="1">
      <c r="F256" s="37"/>
    </row>
    <row r="257" s="4" customFormat="1" ht="14.25" customHeight="1">
      <c r="F257" s="37"/>
    </row>
    <row r="258" s="4" customFormat="1" ht="14.25" customHeight="1">
      <c r="F258" s="37"/>
    </row>
    <row r="259" s="4" customFormat="1" ht="14.25" customHeight="1">
      <c r="F259" s="37"/>
    </row>
    <row r="260" s="4" customFormat="1" ht="14.25" customHeight="1">
      <c r="F260" s="37"/>
    </row>
    <row r="261" s="4" customFormat="1" ht="14.25" customHeight="1">
      <c r="F261" s="37"/>
    </row>
    <row r="262" s="4" customFormat="1" ht="14.25" customHeight="1">
      <c r="F262" s="37"/>
    </row>
    <row r="263" s="4" customFormat="1" ht="14.25" customHeight="1">
      <c r="F263" s="37"/>
    </row>
    <row r="264" s="4" customFormat="1" ht="14.25" customHeight="1">
      <c r="F264" s="37"/>
    </row>
    <row r="265" s="4" customFormat="1" ht="14.25" customHeight="1">
      <c r="F265" s="37"/>
    </row>
    <row r="266" s="4" customFormat="1" ht="14.25" customHeight="1">
      <c r="F266" s="37"/>
    </row>
    <row r="267" s="4" customFormat="1" ht="14.25" customHeight="1">
      <c r="F267" s="37"/>
    </row>
    <row r="268" s="4" customFormat="1" ht="14.25" customHeight="1">
      <c r="F268" s="37"/>
    </row>
    <row r="269" s="4" customFormat="1" ht="14.25" customHeight="1">
      <c r="F269" s="37"/>
    </row>
    <row r="270" s="4" customFormat="1" ht="14.25" customHeight="1">
      <c r="F270" s="37"/>
    </row>
    <row r="271" s="4" customFormat="1" ht="14.25" customHeight="1">
      <c r="F271" s="37"/>
    </row>
    <row r="272" s="4" customFormat="1" ht="14.25" customHeight="1">
      <c r="F272" s="37"/>
    </row>
    <row r="273" s="4" customFormat="1" ht="14.25" customHeight="1">
      <c r="F273" s="37"/>
    </row>
    <row r="274" s="4" customFormat="1" ht="14.25" customHeight="1">
      <c r="F274" s="37"/>
    </row>
    <row r="275" s="4" customFormat="1" ht="14.25" customHeight="1">
      <c r="F275" s="37"/>
    </row>
    <row r="276" s="4" customFormat="1" ht="14.25" customHeight="1">
      <c r="F276" s="37"/>
    </row>
    <row r="277" s="4" customFormat="1" ht="14.25" customHeight="1">
      <c r="F277" s="37"/>
    </row>
    <row r="278" s="4" customFormat="1" ht="14.25" customHeight="1">
      <c r="F278" s="37"/>
    </row>
    <row r="279" s="4" customFormat="1" ht="14.25" customHeight="1">
      <c r="F279" s="37"/>
    </row>
    <row r="280" s="4" customFormat="1" ht="14.25" customHeight="1">
      <c r="F280" s="37"/>
    </row>
    <row r="281" s="4" customFormat="1" ht="14.25" customHeight="1">
      <c r="F281" s="37"/>
    </row>
    <row r="282" s="4" customFormat="1" ht="14.25" customHeight="1">
      <c r="F282" s="37"/>
    </row>
    <row r="283" s="4" customFormat="1" ht="14.25" customHeight="1">
      <c r="F283" s="37"/>
    </row>
    <row r="284" s="4" customFormat="1" ht="14.25" customHeight="1">
      <c r="F284" s="37"/>
    </row>
    <row r="285" s="4" customFormat="1" ht="14.25" customHeight="1">
      <c r="F285" s="37"/>
    </row>
    <row r="286" s="4" customFormat="1" ht="14.25" customHeight="1">
      <c r="F286" s="37"/>
    </row>
    <row r="287" s="4" customFormat="1" ht="14.25" customHeight="1">
      <c r="F287" s="37"/>
    </row>
    <row r="288" s="4" customFormat="1" ht="14.25" customHeight="1">
      <c r="F288" s="37"/>
    </row>
    <row r="289" s="4" customFormat="1" ht="14.25" customHeight="1">
      <c r="F289" s="37"/>
    </row>
    <row r="290" s="4" customFormat="1" ht="14.25" customHeight="1">
      <c r="F290" s="37"/>
    </row>
    <row r="291" s="4" customFormat="1" ht="14.25" customHeight="1">
      <c r="F291" s="37"/>
    </row>
    <row r="292" s="4" customFormat="1" ht="14.25" customHeight="1">
      <c r="F292" s="37"/>
    </row>
    <row r="293" s="4" customFormat="1" ht="14.25" customHeight="1">
      <c r="F293" s="37"/>
    </row>
    <row r="294" s="4" customFormat="1" ht="14.25" customHeight="1">
      <c r="F294" s="37"/>
    </row>
    <row r="295" s="4" customFormat="1" ht="14.25" customHeight="1">
      <c r="F295" s="37"/>
    </row>
    <row r="296" s="4" customFormat="1" ht="14.25" customHeight="1">
      <c r="F296" s="37"/>
    </row>
    <row r="297" s="4" customFormat="1" ht="14.25" customHeight="1">
      <c r="F297" s="37"/>
    </row>
    <row r="298" s="4" customFormat="1" ht="14.25" customHeight="1">
      <c r="F298" s="37"/>
    </row>
    <row r="299" s="4" customFormat="1" ht="14.25" customHeight="1">
      <c r="F299" s="37"/>
    </row>
    <row r="300" s="4" customFormat="1" ht="14.25" customHeight="1">
      <c r="F300" s="37"/>
    </row>
    <row r="301" s="4" customFormat="1" ht="14.25" customHeight="1">
      <c r="F301" s="37"/>
    </row>
    <row r="302" s="4" customFormat="1" ht="14.25" customHeight="1">
      <c r="F302" s="37"/>
    </row>
    <row r="303" s="4" customFormat="1" ht="14.25" customHeight="1">
      <c r="F303" s="37"/>
    </row>
    <row r="304" s="4" customFormat="1" ht="14.25" customHeight="1">
      <c r="F304" s="37"/>
    </row>
    <row r="305" s="4" customFormat="1" ht="14.25" customHeight="1">
      <c r="F305" s="37"/>
    </row>
    <row r="306" s="4" customFormat="1" ht="14.25" customHeight="1">
      <c r="F306" s="37"/>
    </row>
    <row r="307" s="4" customFormat="1" ht="14.25" customHeight="1">
      <c r="F307" s="37"/>
    </row>
    <row r="308" s="4" customFormat="1" ht="14.25" customHeight="1">
      <c r="F308" s="37"/>
    </row>
    <row r="309" s="4" customFormat="1" ht="14.25" customHeight="1">
      <c r="F309" s="37"/>
    </row>
    <row r="310" s="4" customFormat="1" ht="14.25" customHeight="1">
      <c r="F310" s="37"/>
    </row>
    <row r="311" s="4" customFormat="1" ht="14.25" customHeight="1">
      <c r="F311" s="37"/>
    </row>
    <row r="312" s="4" customFormat="1" ht="14.25" customHeight="1">
      <c r="F312" s="37"/>
    </row>
    <row r="313" s="4" customFormat="1" ht="14.25" customHeight="1">
      <c r="F313" s="37"/>
    </row>
    <row r="314" s="4" customFormat="1" ht="14.25" customHeight="1">
      <c r="F314" s="37"/>
    </row>
    <row r="315" s="4" customFormat="1" ht="14.25" customHeight="1">
      <c r="F315" s="37"/>
    </row>
    <row r="316" s="4" customFormat="1" ht="14.25" customHeight="1">
      <c r="F316" s="37"/>
    </row>
    <row r="317" s="4" customFormat="1" ht="14.25" customHeight="1">
      <c r="F317" s="37"/>
    </row>
    <row r="318" s="4" customFormat="1" ht="14.25" customHeight="1">
      <c r="F318" s="37"/>
    </row>
    <row r="319" s="4" customFormat="1" ht="14.25" customHeight="1">
      <c r="F319" s="37"/>
    </row>
    <row r="320" s="4" customFormat="1" ht="14.25" customHeight="1">
      <c r="F320" s="37"/>
    </row>
    <row r="321" s="4" customFormat="1" ht="14.25" customHeight="1">
      <c r="F321" s="37"/>
    </row>
    <row r="322" s="4" customFormat="1" ht="14.25" customHeight="1">
      <c r="F322" s="37"/>
    </row>
    <row r="323" s="4" customFormat="1" ht="14.25" customHeight="1">
      <c r="F323" s="37"/>
    </row>
    <row r="324" s="4" customFormat="1" ht="14.25" customHeight="1">
      <c r="F324" s="37"/>
    </row>
    <row r="325" s="4" customFormat="1" ht="14.25" customHeight="1">
      <c r="F325" s="37"/>
    </row>
    <row r="326" s="4" customFormat="1" ht="14.25" customHeight="1">
      <c r="F326" s="37"/>
    </row>
    <row r="327" s="4" customFormat="1" ht="14.25" customHeight="1">
      <c r="F327" s="37"/>
    </row>
    <row r="328" s="4" customFormat="1" ht="14.25" customHeight="1">
      <c r="F328" s="37"/>
    </row>
    <row r="329" s="4" customFormat="1" ht="14.25" customHeight="1">
      <c r="F329" s="37"/>
    </row>
    <row r="330" s="4" customFormat="1" ht="14.25" customHeight="1">
      <c r="F330" s="37"/>
    </row>
    <row r="331" s="4" customFormat="1" ht="14.25" customHeight="1">
      <c r="F331" s="37"/>
    </row>
    <row r="332" s="4" customFormat="1" ht="14.25" customHeight="1">
      <c r="F332" s="37"/>
    </row>
    <row r="333" s="4" customFormat="1" ht="14.25" customHeight="1">
      <c r="F333" s="37"/>
    </row>
    <row r="334" s="4" customFormat="1" ht="14.25" customHeight="1">
      <c r="F334" s="37"/>
    </row>
    <row r="335" s="4" customFormat="1" ht="14.25" customHeight="1">
      <c r="F335" s="37"/>
    </row>
    <row r="336" s="4" customFormat="1" ht="14.25" customHeight="1">
      <c r="F336" s="37"/>
    </row>
    <row r="337" s="4" customFormat="1" ht="14.25" customHeight="1">
      <c r="F337" s="37"/>
    </row>
    <row r="338" s="4" customFormat="1" ht="14.25" customHeight="1">
      <c r="F338" s="37"/>
    </row>
    <row r="339" s="4" customFormat="1" ht="14.25" customHeight="1">
      <c r="F339" s="37"/>
    </row>
    <row r="340" s="4" customFormat="1" ht="14.25" customHeight="1">
      <c r="F340" s="37"/>
    </row>
    <row r="341" s="4" customFormat="1" ht="14.25" customHeight="1">
      <c r="F341" s="37"/>
    </row>
    <row r="342" s="4" customFormat="1" ht="14.25" customHeight="1">
      <c r="F342" s="37"/>
    </row>
    <row r="343" s="4" customFormat="1" ht="14.25" customHeight="1">
      <c r="F343" s="37"/>
    </row>
    <row r="344" s="4" customFormat="1" ht="14.25" customHeight="1">
      <c r="F344" s="37"/>
    </row>
    <row r="345" s="4" customFormat="1" ht="14.25" customHeight="1">
      <c r="F345" s="37"/>
    </row>
    <row r="346" s="4" customFormat="1" ht="14.25" customHeight="1">
      <c r="F346" s="37"/>
    </row>
    <row r="347" s="4" customFormat="1" ht="14.25" customHeight="1">
      <c r="F347" s="37"/>
    </row>
    <row r="348" s="4" customFormat="1" ht="14.25" customHeight="1">
      <c r="F348" s="37"/>
    </row>
    <row r="349" s="4" customFormat="1" ht="14.25" customHeight="1">
      <c r="F349" s="37"/>
    </row>
    <row r="350" s="4" customFormat="1" ht="14.25" customHeight="1">
      <c r="F350" s="37"/>
    </row>
    <row r="351" s="4" customFormat="1" ht="14.25" customHeight="1">
      <c r="F351" s="37"/>
    </row>
    <row r="352" s="4" customFormat="1" ht="14.25" customHeight="1">
      <c r="F352" s="37"/>
    </row>
    <row r="353" s="4" customFormat="1" ht="14.25" customHeight="1">
      <c r="F353" s="37"/>
    </row>
    <row r="354" s="4" customFormat="1" ht="14.25" customHeight="1">
      <c r="F354" s="37"/>
    </row>
    <row r="355" s="4" customFormat="1" ht="14.25" customHeight="1">
      <c r="F355" s="37"/>
    </row>
    <row r="356" s="4" customFormat="1" ht="14.25" customHeight="1">
      <c r="F356" s="37"/>
    </row>
    <row r="357" s="4" customFormat="1" ht="14.25" customHeight="1">
      <c r="F357" s="37"/>
    </row>
    <row r="358" s="4" customFormat="1" ht="14.25" customHeight="1">
      <c r="F358" s="37"/>
    </row>
    <row r="359" s="4" customFormat="1" ht="14.25" customHeight="1">
      <c r="F359" s="37"/>
    </row>
    <row r="360" s="4" customFormat="1" ht="14.25" customHeight="1">
      <c r="F360" s="37"/>
    </row>
    <row r="361" s="4" customFormat="1" ht="14.25" customHeight="1">
      <c r="F361" s="37"/>
    </row>
    <row r="362" s="4" customFormat="1" ht="14.25" customHeight="1">
      <c r="F362" s="37"/>
    </row>
    <row r="363" s="4" customFormat="1" ht="14.25" customHeight="1">
      <c r="F363" s="37"/>
    </row>
    <row r="364" s="4" customFormat="1" ht="14.25" customHeight="1">
      <c r="F364" s="37"/>
    </row>
    <row r="365" s="4" customFormat="1" ht="14.25" customHeight="1">
      <c r="F365" s="37"/>
    </row>
    <row r="366" s="4" customFormat="1" ht="14.25" customHeight="1">
      <c r="F366" s="37"/>
    </row>
    <row r="367" s="4" customFormat="1" ht="14.25" customHeight="1">
      <c r="F367" s="37"/>
    </row>
    <row r="368" s="4" customFormat="1" ht="14.25" customHeight="1">
      <c r="F368" s="37"/>
    </row>
    <row r="369" s="4" customFormat="1" ht="14.25" customHeight="1">
      <c r="F369" s="37"/>
    </row>
    <row r="370" s="4" customFormat="1" ht="14.25" customHeight="1">
      <c r="F370" s="37"/>
    </row>
    <row r="371" s="4" customFormat="1" ht="14.25" customHeight="1">
      <c r="F371" s="37"/>
    </row>
    <row r="372" s="4" customFormat="1" ht="14.25" customHeight="1">
      <c r="F372" s="37"/>
    </row>
    <row r="373" s="4" customFormat="1" ht="14.25" customHeight="1">
      <c r="F373" s="37"/>
    </row>
    <row r="374" s="4" customFormat="1" ht="14.25" customHeight="1">
      <c r="F374" s="37"/>
    </row>
    <row r="375" s="4" customFormat="1" ht="14.25" customHeight="1">
      <c r="F375" s="37"/>
    </row>
    <row r="376" s="4" customFormat="1" ht="14.25" customHeight="1">
      <c r="F376" s="37"/>
    </row>
    <row r="377" s="4" customFormat="1" ht="14.25" customHeight="1">
      <c r="F377" s="37"/>
    </row>
    <row r="378" s="4" customFormat="1" ht="14.25" customHeight="1">
      <c r="F378" s="37"/>
    </row>
    <row r="379" s="4" customFormat="1" ht="14.25" customHeight="1">
      <c r="F379" s="37"/>
    </row>
    <row r="380" s="4" customFormat="1" ht="14.25" customHeight="1">
      <c r="F380" s="37"/>
    </row>
    <row r="381" s="4" customFormat="1" ht="14.25" customHeight="1">
      <c r="F381" s="37"/>
    </row>
    <row r="382" s="4" customFormat="1" ht="14.25" customHeight="1">
      <c r="F382" s="37"/>
    </row>
    <row r="383" s="4" customFormat="1" ht="14.25" customHeight="1">
      <c r="F383" s="37"/>
    </row>
    <row r="384" s="4" customFormat="1" ht="14.25" customHeight="1">
      <c r="F384" s="37"/>
    </row>
    <row r="385" s="4" customFormat="1" ht="14.25" customHeight="1">
      <c r="F385" s="37"/>
    </row>
    <row r="386" s="4" customFormat="1" ht="14.25" customHeight="1">
      <c r="F386" s="37"/>
    </row>
    <row r="387" s="4" customFormat="1" ht="14.25" customHeight="1">
      <c r="F387" s="37"/>
    </row>
    <row r="388" s="4" customFormat="1" ht="14.25" customHeight="1">
      <c r="F388" s="37"/>
    </row>
    <row r="389" s="4" customFormat="1" ht="14.25" customHeight="1">
      <c r="F389" s="37"/>
    </row>
    <row r="390" s="4" customFormat="1" ht="14.25" customHeight="1">
      <c r="F390" s="37"/>
    </row>
    <row r="391" s="4" customFormat="1" ht="14.25" customHeight="1">
      <c r="F391" s="37"/>
    </row>
    <row r="392" s="4" customFormat="1" ht="14.25" customHeight="1">
      <c r="F392" s="37"/>
    </row>
    <row r="393" s="4" customFormat="1" ht="14.25" customHeight="1">
      <c r="F393" s="37"/>
    </row>
    <row r="394" s="4" customFormat="1" ht="14.25" customHeight="1">
      <c r="F394" s="37"/>
    </row>
    <row r="395" s="4" customFormat="1" ht="14.25" customHeight="1">
      <c r="F395" s="37"/>
    </row>
    <row r="396" s="4" customFormat="1" ht="14.25" customHeight="1">
      <c r="F396" s="37"/>
    </row>
    <row r="397" s="4" customFormat="1" ht="14.25" customHeight="1">
      <c r="F397" s="37"/>
    </row>
    <row r="398" s="4" customFormat="1" ht="14.25" customHeight="1">
      <c r="F398" s="37"/>
    </row>
    <row r="399" s="4" customFormat="1" ht="14.25" customHeight="1">
      <c r="F399" s="37"/>
    </row>
    <row r="400" s="4" customFormat="1" ht="14.25" customHeight="1">
      <c r="F400" s="37"/>
    </row>
    <row r="401" s="4" customFormat="1" ht="14.25" customHeight="1">
      <c r="F401" s="37"/>
    </row>
    <row r="402" s="4" customFormat="1" ht="14.25" customHeight="1">
      <c r="F402" s="37"/>
    </row>
    <row r="403" s="4" customFormat="1" ht="14.25" customHeight="1">
      <c r="F403" s="37"/>
    </row>
    <row r="404" s="4" customFormat="1" ht="14.25" customHeight="1">
      <c r="F404" s="37"/>
    </row>
    <row r="405" s="4" customFormat="1" ht="14.25" customHeight="1">
      <c r="F405" s="37"/>
    </row>
    <row r="406" s="4" customFormat="1" ht="14.25" customHeight="1">
      <c r="F406" s="37"/>
    </row>
    <row r="407" s="4" customFormat="1" ht="14.25" customHeight="1">
      <c r="F407" s="37"/>
    </row>
    <row r="408" s="4" customFormat="1" ht="14.25" customHeight="1">
      <c r="F408" s="37"/>
    </row>
    <row r="409" s="4" customFormat="1" ht="14.25" customHeight="1">
      <c r="F409" s="37"/>
    </row>
    <row r="410" s="4" customFormat="1" ht="14.25" customHeight="1">
      <c r="F410" s="37"/>
    </row>
    <row r="411" s="4" customFormat="1" ht="14.25" customHeight="1">
      <c r="F411" s="37"/>
    </row>
    <row r="412" s="4" customFormat="1" ht="14.25" customHeight="1">
      <c r="F412" s="37"/>
    </row>
    <row r="413" s="4" customFormat="1" ht="14.25" customHeight="1">
      <c r="F413" s="37"/>
    </row>
    <row r="414" s="4" customFormat="1" ht="14.25" customHeight="1">
      <c r="F414" s="37"/>
    </row>
    <row r="415" s="4" customFormat="1" ht="14.25" customHeight="1">
      <c r="F415" s="37"/>
    </row>
    <row r="416" s="4" customFormat="1" ht="14.25" customHeight="1">
      <c r="F416" s="37"/>
    </row>
    <row r="417" s="4" customFormat="1" ht="14.25" customHeight="1">
      <c r="F417" s="37"/>
    </row>
    <row r="418" s="4" customFormat="1" ht="14.25" customHeight="1">
      <c r="F418" s="37"/>
    </row>
    <row r="419" s="4" customFormat="1" ht="14.25" customHeight="1">
      <c r="F419" s="37"/>
    </row>
    <row r="420" s="4" customFormat="1" ht="14.25" customHeight="1">
      <c r="F420" s="37"/>
    </row>
    <row r="421" s="4" customFormat="1" ht="14.25" customHeight="1">
      <c r="F421" s="37"/>
    </row>
    <row r="422" s="4" customFormat="1" ht="14.25" customHeight="1">
      <c r="F422" s="37"/>
    </row>
    <row r="423" s="4" customFormat="1" ht="14.25" customHeight="1">
      <c r="F423" s="37"/>
    </row>
    <row r="424" s="4" customFormat="1" ht="14.25" customHeight="1">
      <c r="F424" s="37"/>
    </row>
    <row r="425" s="4" customFormat="1" ht="14.25" customHeight="1">
      <c r="F425" s="37"/>
    </row>
    <row r="426" s="4" customFormat="1" ht="14.25" customHeight="1">
      <c r="F426" s="37"/>
    </row>
    <row r="427" s="4" customFormat="1" ht="14.25" customHeight="1">
      <c r="F427" s="37"/>
    </row>
    <row r="428" s="4" customFormat="1" ht="14.25" customHeight="1">
      <c r="F428" s="37"/>
    </row>
    <row r="429" s="4" customFormat="1" ht="14.25" customHeight="1">
      <c r="F429" s="37"/>
    </row>
    <row r="430" s="4" customFormat="1" ht="14.25" customHeight="1">
      <c r="F430" s="37"/>
    </row>
    <row r="431" s="4" customFormat="1" ht="14.25" customHeight="1">
      <c r="F431" s="37"/>
    </row>
    <row r="432" s="4" customFormat="1" ht="14.25" customHeight="1">
      <c r="F432" s="37"/>
    </row>
    <row r="433" s="4" customFormat="1" ht="14.25" customHeight="1">
      <c r="F433" s="37"/>
    </row>
    <row r="434" s="4" customFormat="1" ht="14.25" customHeight="1">
      <c r="F434" s="37"/>
    </row>
    <row r="435" s="4" customFormat="1" ht="14.25" customHeight="1">
      <c r="F435" s="37"/>
    </row>
    <row r="436" s="4" customFormat="1" ht="14.25" customHeight="1">
      <c r="F436" s="37"/>
    </row>
    <row r="437" s="4" customFormat="1" ht="14.25" customHeight="1">
      <c r="F437" s="37"/>
    </row>
    <row r="438" s="4" customFormat="1" ht="14.25" customHeight="1">
      <c r="F438" s="37"/>
    </row>
    <row r="439" s="4" customFormat="1" ht="14.25" customHeight="1">
      <c r="F439" s="37"/>
    </row>
    <row r="440" s="4" customFormat="1" ht="14.25" customHeight="1">
      <c r="F440" s="37"/>
    </row>
    <row r="441" s="4" customFormat="1" ht="14.25" customHeight="1">
      <c r="F441" s="37"/>
    </row>
    <row r="442" s="4" customFormat="1" ht="14.25" customHeight="1">
      <c r="F442" s="37"/>
    </row>
    <row r="443" s="4" customFormat="1" ht="14.25" customHeight="1">
      <c r="F443" s="37"/>
    </row>
    <row r="444" s="4" customFormat="1" ht="14.25" customHeight="1">
      <c r="F444" s="37"/>
    </row>
    <row r="445" s="4" customFormat="1" ht="14.25" customHeight="1">
      <c r="F445" s="37"/>
    </row>
    <row r="446" s="4" customFormat="1" ht="14.25" customHeight="1">
      <c r="F446" s="37"/>
    </row>
    <row r="447" s="4" customFormat="1" ht="14.25" customHeight="1">
      <c r="F447" s="37"/>
    </row>
    <row r="448" s="4" customFormat="1" ht="14.25" customHeight="1">
      <c r="F448" s="37"/>
    </row>
    <row r="449" s="4" customFormat="1" ht="14.25" customHeight="1">
      <c r="F449" s="37"/>
    </row>
    <row r="450" s="4" customFormat="1" ht="14.25" customHeight="1">
      <c r="F450" s="37"/>
    </row>
    <row r="451" s="4" customFormat="1" ht="14.25" customHeight="1">
      <c r="F451" s="37"/>
    </row>
    <row r="452" s="4" customFormat="1" ht="14.25" customHeight="1">
      <c r="F452" s="37"/>
    </row>
    <row r="453" s="4" customFormat="1" ht="14.25" customHeight="1">
      <c r="F453" s="37"/>
    </row>
    <row r="454" s="4" customFormat="1" ht="14.25" customHeight="1">
      <c r="F454" s="37"/>
    </row>
    <row r="455" s="4" customFormat="1" ht="14.25" customHeight="1">
      <c r="F455" s="37"/>
    </row>
    <row r="456" s="4" customFormat="1" ht="14.25" customHeight="1">
      <c r="F456" s="37"/>
    </row>
    <row r="457" s="4" customFormat="1" ht="14.25" customHeight="1">
      <c r="F457" s="37"/>
    </row>
    <row r="458" s="4" customFormat="1" ht="14.25" customHeight="1">
      <c r="F458" s="37"/>
    </row>
    <row r="459" s="4" customFormat="1" ht="14.25" customHeight="1">
      <c r="F459" s="37"/>
    </row>
    <row r="460" s="4" customFormat="1" ht="14.25" customHeight="1">
      <c r="F460" s="37"/>
    </row>
    <row r="461" s="4" customFormat="1" ht="14.25" customHeight="1">
      <c r="F461" s="37"/>
    </row>
    <row r="462" s="4" customFormat="1" ht="14.25" customHeight="1">
      <c r="F462" s="37"/>
    </row>
    <row r="463" s="4" customFormat="1" ht="14.25" customHeight="1">
      <c r="F463" s="37"/>
    </row>
    <row r="464" s="4" customFormat="1" ht="14.25" customHeight="1">
      <c r="F464" s="37"/>
    </row>
    <row r="465" s="4" customFormat="1" ht="14.25" customHeight="1">
      <c r="F465" s="37"/>
    </row>
    <row r="466" s="4" customFormat="1" ht="14.25" customHeight="1">
      <c r="F466" s="37"/>
    </row>
    <row r="467" s="4" customFormat="1" ht="14.25" customHeight="1">
      <c r="F467" s="37"/>
    </row>
    <row r="468" s="4" customFormat="1" ht="14.25" customHeight="1">
      <c r="F468" s="37"/>
    </row>
    <row r="469" s="4" customFormat="1" ht="14.25" customHeight="1">
      <c r="F469" s="37"/>
    </row>
    <row r="470" s="4" customFormat="1" ht="14.25" customHeight="1">
      <c r="F470" s="37"/>
    </row>
    <row r="471" s="4" customFormat="1" ht="14.25" customHeight="1">
      <c r="F471" s="37"/>
    </row>
    <row r="472" s="4" customFormat="1" ht="14.25" customHeight="1">
      <c r="F472" s="37"/>
    </row>
    <row r="473" s="4" customFormat="1" ht="14.25" customHeight="1">
      <c r="F473" s="37"/>
    </row>
    <row r="474" s="4" customFormat="1" ht="14.25" customHeight="1">
      <c r="F474" s="37"/>
    </row>
    <row r="475" s="4" customFormat="1" ht="14.25" customHeight="1">
      <c r="F475" s="37"/>
    </row>
    <row r="476" s="4" customFormat="1" ht="14.25" customHeight="1">
      <c r="F476" s="37"/>
    </row>
    <row r="477" s="4" customFormat="1" ht="14.25" customHeight="1">
      <c r="F477" s="37"/>
    </row>
    <row r="478" s="4" customFormat="1" ht="14.25" customHeight="1">
      <c r="F478" s="37"/>
    </row>
    <row r="479" s="4" customFormat="1" ht="14.25" customHeight="1">
      <c r="F479" s="37"/>
    </row>
    <row r="480" s="4" customFormat="1" ht="14.25" customHeight="1">
      <c r="F480" s="37"/>
    </row>
    <row r="481" s="4" customFormat="1" ht="14.25" customHeight="1">
      <c r="F481" s="37"/>
    </row>
    <row r="482" s="4" customFormat="1" ht="14.25" customHeight="1">
      <c r="F482" s="37"/>
    </row>
    <row r="483" s="4" customFormat="1" ht="14.25" customHeight="1">
      <c r="F483" s="37"/>
    </row>
    <row r="484" s="4" customFormat="1" ht="14.25" customHeight="1">
      <c r="F484" s="37"/>
    </row>
    <row r="485" s="4" customFormat="1" ht="14.25" customHeight="1">
      <c r="F485" s="37"/>
    </row>
    <row r="486" s="4" customFormat="1" ht="14.25" customHeight="1">
      <c r="F486" s="37"/>
    </row>
    <row r="487" s="4" customFormat="1" ht="14.25" customHeight="1">
      <c r="F487" s="37"/>
    </row>
    <row r="488" s="4" customFormat="1" ht="14.25" customHeight="1">
      <c r="F488" s="37"/>
    </row>
    <row r="489" s="4" customFormat="1" ht="14.25" customHeight="1">
      <c r="F489" s="37"/>
    </row>
    <row r="490" s="4" customFormat="1" ht="14.25" customHeight="1">
      <c r="F490" s="37"/>
    </row>
    <row r="491" s="4" customFormat="1" ht="14.25" customHeight="1">
      <c r="F491" s="37"/>
    </row>
    <row r="492" s="4" customFormat="1" ht="14.25" customHeight="1">
      <c r="F492" s="37"/>
    </row>
    <row r="493" s="4" customFormat="1" ht="14.25" customHeight="1">
      <c r="F493" s="37"/>
    </row>
    <row r="494" s="4" customFormat="1" ht="14.25" customHeight="1">
      <c r="F494" s="37"/>
    </row>
    <row r="495" s="4" customFormat="1" ht="14.25" customHeight="1">
      <c r="F495" s="37"/>
    </row>
    <row r="496" s="4" customFormat="1" ht="14.25" customHeight="1">
      <c r="F496" s="37"/>
    </row>
    <row r="497" s="4" customFormat="1" ht="14.25" customHeight="1">
      <c r="F497" s="37"/>
    </row>
    <row r="498" s="4" customFormat="1" ht="14.25" customHeight="1">
      <c r="F498" s="37"/>
    </row>
    <row r="499" s="4" customFormat="1" ht="14.25" customHeight="1">
      <c r="F499" s="37"/>
    </row>
    <row r="500" s="4" customFormat="1" ht="14.25" customHeight="1">
      <c r="F500" s="37"/>
    </row>
    <row r="501" s="4" customFormat="1" ht="14.25" customHeight="1">
      <c r="F501" s="37"/>
    </row>
    <row r="502" s="4" customFormat="1" ht="14.25" customHeight="1">
      <c r="F502" s="37"/>
    </row>
    <row r="503" s="4" customFormat="1" ht="14.25" customHeight="1">
      <c r="F503" s="37"/>
    </row>
    <row r="504" s="4" customFormat="1" ht="14.25" customHeight="1">
      <c r="F504" s="37"/>
    </row>
    <row r="505" s="4" customFormat="1" ht="14.25" customHeight="1">
      <c r="F505" s="37"/>
    </row>
    <row r="506" s="4" customFormat="1" ht="14.25" customHeight="1">
      <c r="F506" s="37"/>
    </row>
    <row r="507" s="4" customFormat="1" ht="14.25" customHeight="1">
      <c r="F507" s="37"/>
    </row>
    <row r="508" s="4" customFormat="1" ht="14.25" customHeight="1">
      <c r="F508" s="37"/>
    </row>
    <row r="509" s="4" customFormat="1" ht="14.25" customHeight="1">
      <c r="F509" s="37"/>
    </row>
    <row r="510" s="4" customFormat="1" ht="14.25" customHeight="1">
      <c r="F510" s="37"/>
    </row>
    <row r="511" s="4" customFormat="1" ht="14.25" customHeight="1">
      <c r="F511" s="37"/>
    </row>
    <row r="512" s="4" customFormat="1" ht="14.25" customHeight="1">
      <c r="F512" s="37"/>
    </row>
    <row r="513" s="4" customFormat="1" ht="14.25" customHeight="1">
      <c r="F513" s="37"/>
    </row>
    <row r="514" s="4" customFormat="1" ht="14.25" customHeight="1">
      <c r="F514" s="37"/>
    </row>
    <row r="515" s="4" customFormat="1" ht="14.25" customHeight="1">
      <c r="F515" s="37"/>
    </row>
    <row r="516" s="4" customFormat="1" ht="14.25" customHeight="1">
      <c r="F516" s="37"/>
    </row>
    <row r="517" s="4" customFormat="1" ht="14.25" customHeight="1">
      <c r="F517" s="37"/>
    </row>
    <row r="518" s="4" customFormat="1" ht="14.25" customHeight="1">
      <c r="F518" s="37"/>
    </row>
    <row r="519" s="4" customFormat="1" ht="14.25" customHeight="1">
      <c r="F519" s="37"/>
    </row>
    <row r="520" s="4" customFormat="1" ht="14.25" customHeight="1">
      <c r="F520" s="37"/>
    </row>
    <row r="521" s="4" customFormat="1" ht="14.25" customHeight="1">
      <c r="F521" s="37"/>
    </row>
    <row r="522" s="4" customFormat="1" ht="14.25" customHeight="1">
      <c r="F522" s="37"/>
    </row>
    <row r="523" s="4" customFormat="1" ht="14.25" customHeight="1">
      <c r="F523" s="37"/>
    </row>
    <row r="524" s="4" customFormat="1" ht="14.25" customHeight="1">
      <c r="F524" s="37"/>
    </row>
    <row r="525" s="4" customFormat="1" ht="14.25" customHeight="1">
      <c r="F525" s="37"/>
    </row>
    <row r="526" s="4" customFormat="1" ht="14.25" customHeight="1">
      <c r="F526" s="37"/>
    </row>
    <row r="527" s="4" customFormat="1" ht="14.25" customHeight="1">
      <c r="F527" s="37"/>
    </row>
    <row r="528" s="4" customFormat="1" ht="14.25" customHeight="1">
      <c r="F528" s="37"/>
    </row>
    <row r="529" s="4" customFormat="1" ht="14.25" customHeight="1">
      <c r="F529" s="37"/>
    </row>
    <row r="530" s="4" customFormat="1" ht="14.25" customHeight="1">
      <c r="F530" s="37"/>
    </row>
    <row r="531" s="4" customFormat="1" ht="14.25" customHeight="1">
      <c r="F531" s="37"/>
    </row>
    <row r="532" s="4" customFormat="1" ht="14.25" customHeight="1">
      <c r="F532" s="37"/>
    </row>
    <row r="533" s="4" customFormat="1" ht="14.25" customHeight="1">
      <c r="F533" s="37"/>
    </row>
    <row r="534" s="4" customFormat="1" ht="14.25" customHeight="1">
      <c r="F534" s="37"/>
    </row>
    <row r="535" s="4" customFormat="1" ht="14.25" customHeight="1">
      <c r="F535" s="37"/>
    </row>
    <row r="536" s="4" customFormat="1" ht="14.25" customHeight="1">
      <c r="F536" s="37"/>
    </row>
    <row r="537" s="4" customFormat="1" ht="14.25" customHeight="1">
      <c r="F537" s="37"/>
    </row>
    <row r="538" s="4" customFormat="1" ht="14.25" customHeight="1">
      <c r="F538" s="37"/>
    </row>
    <row r="539" s="4" customFormat="1" ht="14.25" customHeight="1">
      <c r="F539" s="37"/>
    </row>
    <row r="540" s="4" customFormat="1" ht="14.25" customHeight="1">
      <c r="F540" s="37"/>
    </row>
    <row r="541" s="4" customFormat="1" ht="14.25" customHeight="1">
      <c r="F541" s="37"/>
    </row>
    <row r="542" s="4" customFormat="1" ht="14.25" customHeight="1">
      <c r="F542" s="37"/>
    </row>
    <row r="543" s="4" customFormat="1" ht="14.25" customHeight="1">
      <c r="F543" s="37"/>
    </row>
    <row r="544" s="4" customFormat="1" ht="14.25" customHeight="1">
      <c r="F544" s="37"/>
    </row>
    <row r="545" s="4" customFormat="1" ht="14.25" customHeight="1">
      <c r="F545" s="37"/>
    </row>
    <row r="546" s="4" customFormat="1" ht="14.25" customHeight="1">
      <c r="F546" s="37"/>
    </row>
    <row r="547" s="4" customFormat="1" ht="14.25" customHeight="1">
      <c r="F547" s="37"/>
    </row>
    <row r="548" s="4" customFormat="1" ht="14.25" customHeight="1">
      <c r="F548" s="37"/>
    </row>
    <row r="549" s="4" customFormat="1" ht="14.25" customHeight="1">
      <c r="F549" s="37"/>
    </row>
    <row r="550" s="4" customFormat="1" ht="14.25" customHeight="1">
      <c r="F550" s="37"/>
    </row>
    <row r="551" s="4" customFormat="1" ht="14.25" customHeight="1">
      <c r="F551" s="37"/>
    </row>
    <row r="552" s="4" customFormat="1" ht="14.25" customHeight="1">
      <c r="F552" s="37"/>
    </row>
    <row r="553" s="4" customFormat="1" ht="14.25" customHeight="1">
      <c r="F553" s="37"/>
    </row>
    <row r="554" s="4" customFormat="1" ht="14.25" customHeight="1">
      <c r="F554" s="37"/>
    </row>
    <row r="555" s="4" customFormat="1" ht="14.25" customHeight="1">
      <c r="F555" s="37"/>
    </row>
    <row r="556" s="4" customFormat="1" ht="14.25" customHeight="1">
      <c r="F556" s="37"/>
    </row>
    <row r="557" s="4" customFormat="1" ht="14.25" customHeight="1">
      <c r="F557" s="37"/>
    </row>
    <row r="558" s="4" customFormat="1" ht="14.25" customHeight="1">
      <c r="F558" s="37"/>
    </row>
    <row r="559" s="4" customFormat="1" ht="14.25" customHeight="1">
      <c r="F559" s="37"/>
    </row>
    <row r="560" s="4" customFormat="1" ht="14.25" customHeight="1">
      <c r="F560" s="37"/>
    </row>
    <row r="561" s="4" customFormat="1" ht="14.25" customHeight="1">
      <c r="F561" s="37"/>
    </row>
    <row r="562" s="4" customFormat="1" ht="14.25" customHeight="1">
      <c r="F562" s="37"/>
    </row>
    <row r="563" s="4" customFormat="1" ht="14.25" customHeight="1">
      <c r="F563" s="37"/>
    </row>
    <row r="564" s="4" customFormat="1" ht="14.25" customHeight="1">
      <c r="F564" s="37"/>
    </row>
    <row r="565" s="4" customFormat="1" ht="14.25" customHeight="1">
      <c r="F565" s="37"/>
    </row>
    <row r="566" s="4" customFormat="1" ht="14.25" customHeight="1">
      <c r="F566" s="37"/>
    </row>
    <row r="567" s="4" customFormat="1" ht="14.25" customHeight="1">
      <c r="F567" s="37"/>
    </row>
    <row r="568" s="4" customFormat="1" ht="14.25" customHeight="1">
      <c r="F568" s="37"/>
    </row>
    <row r="569" s="4" customFormat="1" ht="14.25" customHeight="1">
      <c r="F569" s="37"/>
    </row>
    <row r="570" s="4" customFormat="1" ht="14.25" customHeight="1">
      <c r="F570" s="37"/>
    </row>
    <row r="571" s="4" customFormat="1" ht="14.25" customHeight="1">
      <c r="F571" s="37"/>
    </row>
    <row r="572" s="4" customFormat="1" ht="14.25" customHeight="1">
      <c r="F572" s="37"/>
    </row>
    <row r="573" s="4" customFormat="1" ht="14.25" customHeight="1">
      <c r="F573" s="37"/>
    </row>
    <row r="574" s="4" customFormat="1" ht="14.25" customHeight="1">
      <c r="F574" s="37"/>
    </row>
    <row r="575" s="4" customFormat="1" ht="14.25" customHeight="1">
      <c r="F575" s="37"/>
    </row>
    <row r="576" s="4" customFormat="1" ht="14.25" customHeight="1">
      <c r="F576" s="37"/>
    </row>
    <row r="577" s="4" customFormat="1" ht="14.25" customHeight="1">
      <c r="F577" s="37"/>
    </row>
    <row r="578" s="4" customFormat="1" ht="14.25" customHeight="1">
      <c r="F578" s="37"/>
    </row>
    <row r="579" s="4" customFormat="1" ht="14.25" customHeight="1">
      <c r="F579" s="37"/>
    </row>
    <row r="580" s="4" customFormat="1" ht="14.25" customHeight="1">
      <c r="F580" s="37"/>
    </row>
    <row r="581" s="4" customFormat="1" ht="14.25" customHeight="1">
      <c r="F581" s="37"/>
    </row>
    <row r="582" s="4" customFormat="1" ht="14.25" customHeight="1">
      <c r="F582" s="37"/>
    </row>
    <row r="583" s="4" customFormat="1" ht="14.25" customHeight="1">
      <c r="F583" s="37"/>
    </row>
    <row r="584" s="4" customFormat="1" ht="14.25" customHeight="1">
      <c r="F584" s="37"/>
    </row>
    <row r="585" s="4" customFormat="1" ht="14.25" customHeight="1">
      <c r="F585" s="37"/>
    </row>
    <row r="586" s="4" customFormat="1" ht="14.25" customHeight="1">
      <c r="F586" s="37"/>
    </row>
    <row r="587" s="4" customFormat="1" ht="14.25" customHeight="1">
      <c r="F587" s="37"/>
    </row>
    <row r="588" s="4" customFormat="1" ht="14.25" customHeight="1">
      <c r="F588" s="37"/>
    </row>
    <row r="589" s="4" customFormat="1" ht="14.25" customHeight="1">
      <c r="F589" s="37"/>
    </row>
    <row r="590" s="4" customFormat="1" ht="14.25" customHeight="1">
      <c r="F590" s="37"/>
    </row>
    <row r="591" s="4" customFormat="1" ht="14.25" customHeight="1">
      <c r="F591" s="37"/>
    </row>
    <row r="592" s="4" customFormat="1" ht="14.25" customHeight="1">
      <c r="F592" s="37"/>
    </row>
    <row r="593" s="4" customFormat="1" ht="14.25" customHeight="1">
      <c r="F593" s="37"/>
    </row>
    <row r="594" s="4" customFormat="1" ht="14.25" customHeight="1">
      <c r="F594" s="37"/>
    </row>
    <row r="595" s="4" customFormat="1" ht="14.25" customHeight="1">
      <c r="F595" s="37"/>
    </row>
    <row r="596" s="4" customFormat="1" ht="14.25" customHeight="1">
      <c r="F596" s="37"/>
    </row>
    <row r="597" s="4" customFormat="1" ht="14.25" customHeight="1">
      <c r="F597" s="37"/>
    </row>
    <row r="598" s="4" customFormat="1" ht="14.25" customHeight="1">
      <c r="F598" s="37"/>
    </row>
    <row r="599" s="4" customFormat="1" ht="14.25" customHeight="1">
      <c r="F599" s="37"/>
    </row>
    <row r="600" s="4" customFormat="1" ht="14.25" customHeight="1">
      <c r="F600" s="37"/>
    </row>
    <row r="601" s="4" customFormat="1" ht="14.25" customHeight="1">
      <c r="F601" s="37"/>
    </row>
    <row r="602" s="4" customFormat="1" ht="14.25" customHeight="1">
      <c r="F602" s="37"/>
    </row>
    <row r="603" s="4" customFormat="1" ht="14.25" customHeight="1">
      <c r="F603" s="37"/>
    </row>
    <row r="604" s="4" customFormat="1" ht="14.25" customHeight="1">
      <c r="F604" s="37"/>
    </row>
    <row r="605" s="4" customFormat="1" ht="14.25" customHeight="1">
      <c r="F605" s="37"/>
    </row>
    <row r="606" s="4" customFormat="1" ht="14.25" customHeight="1">
      <c r="F606" s="37"/>
    </row>
    <row r="607" s="4" customFormat="1" ht="14.25" customHeight="1">
      <c r="F607" s="37"/>
    </row>
    <row r="608" s="4" customFormat="1" ht="14.25" customHeight="1">
      <c r="F608" s="37"/>
    </row>
    <row r="609" s="4" customFormat="1" ht="14.25" customHeight="1">
      <c r="F609" s="37"/>
    </row>
    <row r="610" s="4" customFormat="1" ht="14.25" customHeight="1">
      <c r="F610" s="37"/>
    </row>
    <row r="611" s="4" customFormat="1" ht="14.25" customHeight="1">
      <c r="F611" s="37"/>
    </row>
    <row r="612" s="4" customFormat="1" ht="14.25" customHeight="1">
      <c r="F612" s="37"/>
    </row>
    <row r="613" s="4" customFormat="1" ht="14.25" customHeight="1">
      <c r="F613" s="37"/>
    </row>
    <row r="614" s="4" customFormat="1" ht="14.25" customHeight="1">
      <c r="F614" s="37"/>
    </row>
    <row r="615" s="4" customFormat="1" ht="14.25" customHeight="1">
      <c r="F615" s="37"/>
    </row>
    <row r="616" s="4" customFormat="1" ht="14.25" customHeight="1">
      <c r="F616" s="37"/>
    </row>
    <row r="617" s="4" customFormat="1" ht="14.25" customHeight="1">
      <c r="F617" s="37"/>
    </row>
    <row r="618" s="4" customFormat="1" ht="14.25" customHeight="1">
      <c r="F618" s="37"/>
    </row>
    <row r="619" s="4" customFormat="1" ht="14.25" customHeight="1">
      <c r="F619" s="37"/>
    </row>
    <row r="620" s="4" customFormat="1" ht="14.25" customHeight="1">
      <c r="F620" s="37"/>
    </row>
    <row r="621" s="4" customFormat="1" ht="14.25" customHeight="1">
      <c r="F621" s="37"/>
    </row>
    <row r="622" s="4" customFormat="1" ht="14.25" customHeight="1">
      <c r="F622" s="37"/>
    </row>
    <row r="623" s="4" customFormat="1" ht="14.25" customHeight="1">
      <c r="F623" s="37"/>
    </row>
    <row r="624" s="4" customFormat="1" ht="14.25" customHeight="1">
      <c r="F624" s="37"/>
    </row>
    <row r="625" s="4" customFormat="1" ht="14.25" customHeight="1">
      <c r="F625" s="37"/>
    </row>
    <row r="626" s="4" customFormat="1" ht="14.25" customHeight="1">
      <c r="F626" s="37"/>
    </row>
    <row r="627" s="4" customFormat="1" ht="14.25" customHeight="1">
      <c r="F627" s="37"/>
    </row>
    <row r="628" s="4" customFormat="1" ht="14.25" customHeight="1">
      <c r="F628" s="37"/>
    </row>
    <row r="629" s="4" customFormat="1" ht="14.25" customHeight="1">
      <c r="F629" s="37"/>
    </row>
    <row r="630" s="4" customFormat="1" ht="14.25" customHeight="1">
      <c r="F630" s="37"/>
    </row>
    <row r="631" s="4" customFormat="1" ht="14.25" customHeight="1">
      <c r="F631" s="37"/>
    </row>
    <row r="632" s="4" customFormat="1" ht="14.25" customHeight="1">
      <c r="F632" s="37"/>
    </row>
    <row r="633" s="4" customFormat="1" ht="14.25" customHeight="1">
      <c r="F633" s="37"/>
    </row>
    <row r="634" s="4" customFormat="1" ht="14.25" customHeight="1">
      <c r="F634" s="37"/>
    </row>
    <row r="635" s="4" customFormat="1" ht="14.25" customHeight="1">
      <c r="F635" s="37"/>
    </row>
    <row r="636" s="4" customFormat="1" ht="14.25" customHeight="1">
      <c r="F636" s="37"/>
    </row>
    <row r="637" s="4" customFormat="1" ht="14.25" customHeight="1">
      <c r="F637" s="37"/>
    </row>
    <row r="638" s="4" customFormat="1" ht="14.25" customHeight="1">
      <c r="F638" s="37"/>
    </row>
    <row r="639" s="4" customFormat="1" ht="14.25" customHeight="1">
      <c r="F639" s="37"/>
    </row>
    <row r="640" s="4" customFormat="1" ht="14.25" customHeight="1">
      <c r="F640" s="37"/>
    </row>
    <row r="641" s="4" customFormat="1" ht="14.25" customHeight="1">
      <c r="F641" s="37"/>
    </row>
    <row r="642" s="4" customFormat="1" ht="14.25" customHeight="1">
      <c r="F642" s="37"/>
    </row>
    <row r="643" s="4" customFormat="1" ht="14.25" customHeight="1">
      <c r="F643" s="37"/>
    </row>
    <row r="644" s="4" customFormat="1" ht="14.25" customHeight="1">
      <c r="F644" s="37"/>
    </row>
    <row r="645" s="4" customFormat="1" ht="14.25" customHeight="1">
      <c r="F645" s="37"/>
    </row>
    <row r="646" s="4" customFormat="1" ht="14.25" customHeight="1">
      <c r="F646" s="37"/>
    </row>
    <row r="647" s="4" customFormat="1" ht="14.25" customHeight="1">
      <c r="F647" s="37"/>
    </row>
    <row r="648" s="4" customFormat="1" ht="14.25" customHeight="1">
      <c r="F648" s="37"/>
    </row>
    <row r="649" s="4" customFormat="1" ht="14.25" customHeight="1">
      <c r="F649" s="37"/>
    </row>
    <row r="650" s="4" customFormat="1" ht="14.25" customHeight="1">
      <c r="F650" s="37"/>
    </row>
    <row r="651" s="4" customFormat="1" ht="14.25" customHeight="1">
      <c r="F651" s="37"/>
    </row>
    <row r="652" s="4" customFormat="1" ht="14.25" customHeight="1">
      <c r="F652" s="37"/>
    </row>
    <row r="653" s="4" customFormat="1" ht="14.25" customHeight="1">
      <c r="F653" s="37"/>
    </row>
    <row r="654" s="4" customFormat="1" ht="14.25" customHeight="1">
      <c r="F654" s="37"/>
    </row>
    <row r="655" s="4" customFormat="1" ht="14.25" customHeight="1">
      <c r="F655" s="37"/>
    </row>
    <row r="656" s="4" customFormat="1" ht="14.25" customHeight="1">
      <c r="F656" s="37"/>
    </row>
    <row r="657" s="4" customFormat="1" ht="14.25" customHeight="1">
      <c r="F657" s="37"/>
    </row>
    <row r="658" s="4" customFormat="1" ht="14.25" customHeight="1">
      <c r="F658" s="37"/>
    </row>
    <row r="659" s="4" customFormat="1" ht="14.25" customHeight="1">
      <c r="F659" s="37"/>
    </row>
    <row r="660" s="4" customFormat="1" ht="14.25" customHeight="1">
      <c r="F660" s="37"/>
    </row>
    <row r="661" s="4" customFormat="1" ht="14.25" customHeight="1">
      <c r="F661" s="37"/>
    </row>
    <row r="662" s="4" customFormat="1" ht="14.25" customHeight="1">
      <c r="F662" s="37"/>
    </row>
    <row r="663" s="4" customFormat="1" ht="14.25" customHeight="1">
      <c r="F663" s="37"/>
    </row>
    <row r="664" s="4" customFormat="1" ht="14.25" customHeight="1">
      <c r="F664" s="37"/>
    </row>
    <row r="665" s="4" customFormat="1" ht="14.25" customHeight="1">
      <c r="F665" s="37"/>
    </row>
    <row r="666" s="4" customFormat="1" ht="14.25" customHeight="1">
      <c r="F666" s="37"/>
    </row>
    <row r="667" s="4" customFormat="1" ht="14.25" customHeight="1">
      <c r="F667" s="37"/>
    </row>
  </sheetData>
  <sheetProtection/>
  <mergeCells count="29">
    <mergeCell ref="A2:G2"/>
    <mergeCell ref="A3:G3"/>
    <mergeCell ref="A4:B4"/>
    <mergeCell ref="C4:G4"/>
    <mergeCell ref="A5:B5"/>
    <mergeCell ref="C5:G5"/>
    <mergeCell ref="A6:B6"/>
    <mergeCell ref="C6:D6"/>
    <mergeCell ref="F6:G6"/>
    <mergeCell ref="B7:C7"/>
    <mergeCell ref="B8:C8"/>
    <mergeCell ref="B9:C9"/>
    <mergeCell ref="B10:C10"/>
    <mergeCell ref="B14:E14"/>
    <mergeCell ref="F14:G14"/>
    <mergeCell ref="B15:E15"/>
    <mergeCell ref="F15:G15"/>
    <mergeCell ref="A7:A13"/>
    <mergeCell ref="A16:A41"/>
    <mergeCell ref="B11:B13"/>
    <mergeCell ref="B17:B35"/>
    <mergeCell ref="B36:B37"/>
    <mergeCell ref="B38:B41"/>
    <mergeCell ref="C17:C22"/>
    <mergeCell ref="C23:C29"/>
    <mergeCell ref="C30:C32"/>
    <mergeCell ref="C33:C35"/>
    <mergeCell ref="C36:C37"/>
    <mergeCell ref="C38:C41"/>
  </mergeCells>
  <printOptions horizontalCentered="1" verticalCentered="1"/>
  <pageMargins left="1.1" right="1.1" top="1" bottom="1" header="0.31" footer="0.31"/>
  <pageSetup fitToHeight="1" fitToWidth="1" horizontalDpi="600" verticalDpi="600" orientation="portrait" paperSize="9" scale="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xugs</cp:lastModifiedBy>
  <cp:lastPrinted>2019-06-20T19:13:52Z</cp:lastPrinted>
  <dcterms:created xsi:type="dcterms:W3CDTF">2018-02-16T16:47:21Z</dcterms:created>
  <dcterms:modified xsi:type="dcterms:W3CDTF">2023-06-30T14:43:53Z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C4BC2D1F87FC275ECA9E9B64ED939AF0</vt:lpwstr>
  </property>
  <property fmtid="{D5CDD505-2E9C-101B-9397-08002B2CF9AE}" pid="4" name="퀀_generated_2.-2147483648">
    <vt:i4>2052</vt:i4>
  </property>
</Properties>
</file>