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<sst xmlns="http://schemas.openxmlformats.org/spreadsheetml/2006/main" count="71" uniqueCount="70">
  <si>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附件1</t>
  </si>
  <si>
    <t>广东省2018年中央财政优抚对象补助资金下达表</t>
  </si>
  <si>
    <t>地区</t>
  </si>
  <si>
    <t>本次下达（万元）</t>
  </si>
  <si>
    <t>其中</t>
  </si>
  <si>
    <t>抚恤补助（万元）</t>
  </si>
  <si>
    <t>老党员补助（万元）</t>
  </si>
  <si>
    <t>广东省</t>
  </si>
  <si>
    <t>地级以上市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</si>
  <si>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</si>
  <si>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</si>
  <si>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</si>
  <si>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</si>
  <si>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</si>
  <si>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</si>
  <si>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</si>
  <si>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</si>
  <si>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</si>
  <si>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</si>
  <si>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</si>
  <si>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</si>
  <si>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</si>
  <si>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</si>
  <si>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</si>
  <si>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</si>
  <si>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</si>
  <si>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</si>
  <si>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</si>
  <si>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</si>
  <si>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财政省管县</t>
  </si>
  <si>
    <t>南澳县</t>
  </si>
  <si>
    <t>顺德区</t>
  </si>
  <si>
    <t>仁化县</t>
  </si>
  <si>
    <t>翁源县</t>
  </si>
  <si>
    <t>乳源瑶族自治县</t>
  </si>
  <si>
    <t>南雄市</t>
  </si>
  <si>
    <t>紫金县</t>
  </si>
  <si>
    <t>龙川县</t>
  </si>
  <si>
    <t>连平县</t>
  </si>
  <si>
    <t>大埔县</t>
  </si>
  <si>
    <t>丰顺县</t>
  </si>
  <si>
    <t>五华县</t>
  </si>
  <si>
    <t>兴宁市</t>
  </si>
  <si>
    <t>博罗县</t>
  </si>
  <si>
    <t>海丰县</t>
  </si>
  <si>
    <t>陆河县</t>
  </si>
  <si>
    <t>陆丰市</t>
  </si>
  <si>
    <t>阳春市</t>
  </si>
  <si>
    <t>徐闻县</t>
  </si>
  <si>
    <t>廉江市</t>
  </si>
  <si>
    <t>雷州市</t>
  </si>
  <si>
    <t>高州市</t>
  </si>
  <si>
    <t>化州市</t>
  </si>
  <si>
    <t>广宁县</t>
  </si>
  <si>
    <t>怀集县</t>
  </si>
  <si>
    <t>封开县</t>
  </si>
  <si>
    <t>德庆县</t>
  </si>
  <si>
    <t>连山壮族瑶族自治县</t>
  </si>
  <si>
    <t>连南瑶族自治县</t>
  </si>
  <si>
    <t>英德市</t>
  </si>
  <si>
    <t>饶平县</t>
  </si>
  <si>
    <t>普宁市</t>
  </si>
  <si>
    <t>揭西县</t>
  </si>
  <si>
    <t>惠来县</t>
  </si>
  <si>
    <t>新兴县</t>
  </si>
  <si>
    <t>罗定市</t>
  </si>
  <si>
    <t>省本级</t>
  </si>
  <si>
    <t>省第一荣军医院</t>
  </si>
  <si>
    <t>省第二荣军医院</t>
  </si>
  <si>
    <t>省第三荣军医院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</si>
</sst>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2"/>
      <color indexed="63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8"/>
      <color indexed="8"/>
      <name val="方正小标宋简体"/>
      <family val="0"/>
    </font>
    <font>
      <b/>
      <sz val="12"/>
      <name val="仿宋_GB2312"/>
      <family val="3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6" fillId="0" borderId="6" xfId="0" applyNumberFormat="1" applyFont="1" applyBorder="1" applyAlignment="1">
      <alignment horizontal="center" vertical="center"/>
    </xf>
    <xf numFmtId="41" fontId="6" fillId="0" borderId="6" xfId="0" applyNumberFormat="1" applyFont="1" applyBorder="1" applyAlignment="1">
      <alignment horizontal="center" vertical="center"/>
    </xf>
    <xf numFmtId="43" fontId="6" fillId="0" borderId="6" xfId="0" applyNumberFormat="1" applyFont="1" applyFill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3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20.625" style="1" customWidth="1"/>
    <col min="2" max="2" width="17.00390625" style="1" customWidth="1"/>
    <col min="3" max="4" width="18.375" style="1" customWidth="1"/>
    <col min="5" max="5" width="9.00390625" style="1" customWidth="1"/>
  </cols>
  <sheetData>
    <row r="1" s="1" customFormat="1" ht="24" customHeight="1">
      <c r="A1" s="3" t="s">
        <v>0</v>
      </c>
    </row>
    <row r="2" spans="1:4" s="1" customFormat="1" ht="27.75" customHeight="1">
      <c r="A2" s="4" t="s">
        <v>1</v>
      </c>
      <c r="B2" s="4"/>
      <c r="C2" s="4"/>
      <c r="D2" s="4"/>
    </row>
    <row r="3" spans="1:4" s="2" customFormat="1" ht="18.75" customHeight="1">
      <c r="A3" s="5" t="s">
        <v>2</v>
      </c>
      <c r="B3" s="5" t="s">
        <v>3</v>
      </c>
      <c r="C3" s="6" t="s">
        <v>4</v>
      </c>
      <c r="D3" s="7"/>
    </row>
    <row r="4" spans="1:4" s="2" customFormat="1" ht="24.75" customHeight="1">
      <c r="A4" s="8"/>
      <c r="B4" s="8"/>
      <c r="C4" s="9" t="s">
        <v>5</v>
      </c>
      <c r="D4" s="10" t="s">
        <v>6</v>
      </c>
    </row>
    <row r="5" spans="1:4" s="1" customFormat="1" ht="27" customHeight="1">
      <c r="A5" s="11" t="s">
        <v>7</v>
      </c>
      <c r="B5" s="12">
        <f>SUM(B7:B68)</f>
        <v>46079.99999999999</v>
      </c>
      <c r="C5" s="13">
        <f>SUM(C7:C68)</f>
        <v>46075.17000000001</v>
      </c>
      <c r="D5" s="14">
        <f>SUM(D7:D68)</f>
        <v>4.999999999999997</v>
      </c>
    </row>
    <row r="6" spans="1:4" s="1" customFormat="1" ht="27.75" customHeight="1">
      <c r="A6" s="11" t="s">
        <v>8</v>
      </c>
      <c r="B6" s="12"/>
      <c r="C6" s="15"/>
      <c r="D6" s="16"/>
    </row>
    <row r="7" spans="1:4" s="1" customFormat="1" ht="19.5" customHeight="1">
      <c r="A7" s="17" t="s">
        <v>9</v>
      </c>
      <c r="B7" s="18">
        <f aca="true" t="shared" si="0" ref="B7:B26">C7+D7</f>
        <v>3773.31</v>
      </c>
      <c r="C7" s="15">
        <v>3773.04</v>
      </c>
      <c r="D7" s="16">
        <v>0.27</v>
      </c>
    </row>
    <row r="8" spans="1:4" s="1" customFormat="1" ht="19.5" customHeight="1">
      <c r="A8" s="17" t="s">
        <v>10</v>
      </c>
      <c r="B8" s="18">
        <f t="shared" si="0"/>
        <v>469.67</v>
      </c>
      <c r="C8" s="15">
        <v>469.63</v>
      </c>
      <c r="D8" s="16">
        <v>0.04</v>
      </c>
    </row>
    <row r="9" spans="1:4" s="1" customFormat="1" ht="19.5" customHeight="1">
      <c r="A9" s="19" t="s">
        <v>11</v>
      </c>
      <c r="B9" s="18">
        <f t="shared" si="0"/>
        <v>3634.88</v>
      </c>
      <c r="C9" s="20">
        <v>3634.8</v>
      </c>
      <c r="D9" s="16">
        <v>0.08</v>
      </c>
    </row>
    <row r="10" spans="1:4" s="1" customFormat="1" ht="19.5" customHeight="1">
      <c r="A10" s="19" t="s">
        <v>12</v>
      </c>
      <c r="B10" s="18">
        <f t="shared" si="0"/>
        <v>1106.42</v>
      </c>
      <c r="C10" s="20">
        <v>1106.3200000000002</v>
      </c>
      <c r="D10" s="16">
        <v>0.1</v>
      </c>
    </row>
    <row r="11" spans="1:4" s="1" customFormat="1" ht="19.5" customHeight="1">
      <c r="A11" s="19" t="s">
        <v>13</v>
      </c>
      <c r="B11" s="18">
        <f t="shared" si="0"/>
        <v>1028.23</v>
      </c>
      <c r="C11" s="20">
        <v>1028.13</v>
      </c>
      <c r="D11" s="16">
        <v>0.1</v>
      </c>
    </row>
    <row r="12" spans="1:4" s="1" customFormat="1" ht="19.5" customHeight="1">
      <c r="A12" s="19" t="s">
        <v>14</v>
      </c>
      <c r="B12" s="18">
        <f t="shared" si="0"/>
        <v>721.1500000000001</v>
      </c>
      <c r="C12" s="20">
        <v>720.7</v>
      </c>
      <c r="D12" s="16">
        <v>0.45</v>
      </c>
    </row>
    <row r="13" spans="1:4" s="1" customFormat="1" ht="19.5" customHeight="1">
      <c r="A13" s="19" t="s">
        <v>15</v>
      </c>
      <c r="B13" s="18">
        <f t="shared" si="0"/>
        <v>820.28</v>
      </c>
      <c r="C13" s="20">
        <v>819.81</v>
      </c>
      <c r="D13" s="16">
        <v>0.47</v>
      </c>
    </row>
    <row r="14" spans="1:4" s="1" customFormat="1" ht="19.5" customHeight="1">
      <c r="A14" s="19" t="s">
        <v>16</v>
      </c>
      <c r="B14" s="18">
        <f t="shared" si="0"/>
        <v>1268.4500000000003</v>
      </c>
      <c r="C14" s="20">
        <v>1268.2800000000002</v>
      </c>
      <c r="D14" s="16">
        <v>0.17</v>
      </c>
    </row>
    <row r="15" spans="1:4" s="1" customFormat="1" ht="19.5" customHeight="1">
      <c r="A15" s="19" t="s">
        <v>17</v>
      </c>
      <c r="B15" s="18">
        <f t="shared" si="0"/>
        <v>255.81999999999996</v>
      </c>
      <c r="C15" s="20">
        <v>255.78999999999996</v>
      </c>
      <c r="D15" s="16">
        <v>0.03</v>
      </c>
    </row>
    <row r="16" spans="1:4" s="1" customFormat="1" ht="19.5" customHeight="1">
      <c r="A16" s="19" t="s">
        <v>18</v>
      </c>
      <c r="B16" s="18">
        <f t="shared" si="0"/>
        <v>818.87</v>
      </c>
      <c r="C16" s="20">
        <v>818.54</v>
      </c>
      <c r="D16" s="16">
        <v>0.33</v>
      </c>
    </row>
    <row r="17" spans="1:4" s="1" customFormat="1" ht="19.5" customHeight="1">
      <c r="A17" s="19" t="s">
        <v>19</v>
      </c>
      <c r="B17" s="18">
        <f t="shared" si="0"/>
        <v>751.47</v>
      </c>
      <c r="C17" s="20">
        <v>751.46</v>
      </c>
      <c r="D17" s="16">
        <v>0.01</v>
      </c>
    </row>
    <row r="18" spans="1:4" s="1" customFormat="1" ht="19.5" customHeight="1">
      <c r="A18" s="19" t="s">
        <v>20</v>
      </c>
      <c r="B18" s="18">
        <f t="shared" si="0"/>
        <v>2173.9200000000005</v>
      </c>
      <c r="C18" s="20">
        <v>2173.8900000000003</v>
      </c>
      <c r="D18" s="16">
        <v>0.03</v>
      </c>
    </row>
    <row r="19" spans="1:4" s="1" customFormat="1" ht="19.5" customHeight="1">
      <c r="A19" s="19" t="s">
        <v>21</v>
      </c>
      <c r="B19" s="18">
        <f t="shared" si="0"/>
        <v>950.3499999999999</v>
      </c>
      <c r="C19" s="20">
        <v>950.29</v>
      </c>
      <c r="D19" s="16">
        <v>0.06</v>
      </c>
    </row>
    <row r="20" spans="1:4" s="1" customFormat="1" ht="19.5" customHeight="1">
      <c r="A20" s="19" t="s">
        <v>22</v>
      </c>
      <c r="B20" s="18">
        <f t="shared" si="0"/>
        <v>2158.07</v>
      </c>
      <c r="C20" s="20">
        <v>2157.25</v>
      </c>
      <c r="D20" s="16">
        <v>0.82</v>
      </c>
    </row>
    <row r="21" spans="1:4" s="1" customFormat="1" ht="19.5" customHeight="1">
      <c r="A21" s="19" t="s">
        <v>23</v>
      </c>
      <c r="B21" s="18">
        <f t="shared" si="0"/>
        <v>2247.23</v>
      </c>
      <c r="C21" s="20">
        <v>2247.02</v>
      </c>
      <c r="D21" s="16">
        <v>0.21</v>
      </c>
    </row>
    <row r="22" spans="1:4" s="1" customFormat="1" ht="19.5" customHeight="1">
      <c r="A22" s="19" t="s">
        <v>24</v>
      </c>
      <c r="B22" s="18">
        <f t="shared" si="0"/>
        <v>812.3199999999999</v>
      </c>
      <c r="C22" s="20">
        <v>812.29</v>
      </c>
      <c r="D22" s="16">
        <v>0.03</v>
      </c>
    </row>
    <row r="23" spans="1:4" s="1" customFormat="1" ht="19.5" customHeight="1">
      <c r="A23" s="19" t="s">
        <v>25</v>
      </c>
      <c r="B23" s="18">
        <f t="shared" si="0"/>
        <v>1390.4</v>
      </c>
      <c r="C23" s="20">
        <v>1390.3200000000002</v>
      </c>
      <c r="D23" s="16">
        <v>0.08</v>
      </c>
    </row>
    <row r="24" spans="1:4" s="1" customFormat="1" ht="19.5" customHeight="1">
      <c r="A24" s="19" t="s">
        <v>26</v>
      </c>
      <c r="B24" s="18">
        <f t="shared" si="0"/>
        <v>1198.1999999999998</v>
      </c>
      <c r="C24" s="20">
        <v>1198.12</v>
      </c>
      <c r="D24" s="16">
        <v>0.08</v>
      </c>
    </row>
    <row r="25" spans="1:4" s="1" customFormat="1" ht="19.5" customHeight="1">
      <c r="A25" s="19" t="s">
        <v>27</v>
      </c>
      <c r="B25" s="18">
        <f t="shared" si="0"/>
        <v>1386.21</v>
      </c>
      <c r="C25" s="20">
        <v>1386.16</v>
      </c>
      <c r="D25" s="16">
        <v>0.05</v>
      </c>
    </row>
    <row r="26" spans="1:4" s="1" customFormat="1" ht="19.5" customHeight="1">
      <c r="A26" s="19" t="s">
        <v>28</v>
      </c>
      <c r="B26" s="18">
        <f t="shared" si="0"/>
        <v>567.93</v>
      </c>
      <c r="C26" s="20">
        <v>567.8599999999999</v>
      </c>
      <c r="D26" s="16">
        <v>0.07</v>
      </c>
    </row>
    <row r="27" spans="1:4" s="1" customFormat="1" ht="24.75" customHeight="1">
      <c r="A27" s="21" t="s">
        <v>29</v>
      </c>
      <c r="B27" s="12"/>
      <c r="C27" s="20"/>
      <c r="D27" s="16"/>
    </row>
    <row r="28" spans="1:4" s="1" customFormat="1" ht="19.5" customHeight="1">
      <c r="A28" s="19" t="s">
        <v>30</v>
      </c>
      <c r="B28" s="18">
        <f aca="true" t="shared" si="1" ref="B28:B31">C28+D28</f>
        <v>31</v>
      </c>
      <c r="C28" s="20">
        <v>31</v>
      </c>
      <c r="D28" s="16">
        <v>0</v>
      </c>
    </row>
    <row r="29" spans="1:4" s="1" customFormat="1" ht="19.5" customHeight="1">
      <c r="A29" s="19" t="s">
        <v>31</v>
      </c>
      <c r="B29" s="18">
        <f t="shared" si="1"/>
        <v>411.93</v>
      </c>
      <c r="C29" s="20">
        <v>411.91</v>
      </c>
      <c r="D29" s="16">
        <v>0.02</v>
      </c>
    </row>
    <row r="30" spans="1:4" s="1" customFormat="1" ht="19.5" customHeight="1">
      <c r="A30" s="19" t="s">
        <v>32</v>
      </c>
      <c r="B30" s="18">
        <v>123</v>
      </c>
      <c r="C30" s="20">
        <v>122.63999999999999</v>
      </c>
      <c r="D30" s="16">
        <v>0</v>
      </c>
    </row>
    <row r="31" spans="1:4" s="1" customFormat="1" ht="19.5" customHeight="1">
      <c r="A31" s="19" t="s">
        <v>33</v>
      </c>
      <c r="B31" s="18">
        <f t="shared" si="1"/>
        <v>248.03999999999996</v>
      </c>
      <c r="C31" s="20">
        <v>248.02999999999997</v>
      </c>
      <c r="D31" s="16">
        <v>0.01</v>
      </c>
    </row>
    <row r="32" spans="1:4" s="1" customFormat="1" ht="19.5" customHeight="1">
      <c r="A32" s="19" t="s">
        <v>34</v>
      </c>
      <c r="B32" s="18">
        <v>84</v>
      </c>
      <c r="C32" s="20">
        <v>84.36000000000001</v>
      </c>
      <c r="D32" s="16">
        <v>0</v>
      </c>
    </row>
    <row r="33" spans="1:4" s="1" customFormat="1" ht="19.5" customHeight="1">
      <c r="A33" s="19" t="s">
        <v>35</v>
      </c>
      <c r="B33" s="18">
        <f aca="true" t="shared" si="2" ref="B33:B38">C33+D33</f>
        <v>319.44999999999993</v>
      </c>
      <c r="C33" s="20">
        <v>319.42999999999995</v>
      </c>
      <c r="D33" s="16">
        <v>0.02</v>
      </c>
    </row>
    <row r="34" spans="1:4" s="1" customFormat="1" ht="19.5" customHeight="1">
      <c r="A34" s="19" t="s">
        <v>36</v>
      </c>
      <c r="B34" s="18">
        <f t="shared" si="2"/>
        <v>342.04</v>
      </c>
      <c r="C34" s="20">
        <v>341.99</v>
      </c>
      <c r="D34" s="16">
        <v>0.05</v>
      </c>
    </row>
    <row r="35" spans="1:4" s="1" customFormat="1" ht="19.5" customHeight="1">
      <c r="A35" s="19" t="s">
        <v>37</v>
      </c>
      <c r="B35" s="18">
        <f t="shared" si="2"/>
        <v>1069.1</v>
      </c>
      <c r="C35" s="20">
        <v>1069.08</v>
      </c>
      <c r="D35" s="16">
        <v>0.02</v>
      </c>
    </row>
    <row r="36" spans="1:4" s="1" customFormat="1" ht="19.5" customHeight="1">
      <c r="A36" s="19" t="s">
        <v>38</v>
      </c>
      <c r="B36" s="18">
        <f t="shared" si="2"/>
        <v>265.58000000000004</v>
      </c>
      <c r="C36" s="20">
        <v>265.47</v>
      </c>
      <c r="D36" s="16">
        <v>0.11</v>
      </c>
    </row>
    <row r="37" spans="1:4" s="1" customFormat="1" ht="19.5" customHeight="1">
      <c r="A37" s="19" t="s">
        <v>39</v>
      </c>
      <c r="B37" s="18">
        <f t="shared" si="2"/>
        <v>163.93</v>
      </c>
      <c r="C37" s="20">
        <v>163.87</v>
      </c>
      <c r="D37" s="16">
        <v>0.06</v>
      </c>
    </row>
    <row r="38" spans="1:4" s="1" customFormat="1" ht="19.5" customHeight="1">
      <c r="A38" s="19" t="s">
        <v>40</v>
      </c>
      <c r="B38" s="18">
        <f t="shared" si="2"/>
        <v>368.68</v>
      </c>
      <c r="C38" s="20">
        <v>368.47</v>
      </c>
      <c r="D38" s="16">
        <v>0.21</v>
      </c>
    </row>
    <row r="39" spans="1:4" s="1" customFormat="1" ht="19.5" customHeight="1">
      <c r="A39" s="19" t="s">
        <v>41</v>
      </c>
      <c r="B39" s="18">
        <v>387</v>
      </c>
      <c r="C39" s="20">
        <v>387.3600000000001</v>
      </c>
      <c r="D39" s="16">
        <v>0</v>
      </c>
    </row>
    <row r="40" spans="1:4" s="1" customFormat="1" ht="19.5" customHeight="1">
      <c r="A40" s="19" t="s">
        <v>42</v>
      </c>
      <c r="B40" s="18">
        <f aca="true" t="shared" si="3" ref="B40:B51">C40+D40</f>
        <v>658.84</v>
      </c>
      <c r="C40" s="20">
        <v>658.82</v>
      </c>
      <c r="D40" s="16">
        <v>0.02</v>
      </c>
    </row>
    <row r="41" spans="1:4" s="1" customFormat="1" ht="19.5" customHeight="1">
      <c r="A41" s="19" t="s">
        <v>43</v>
      </c>
      <c r="B41" s="18">
        <f t="shared" si="3"/>
        <v>407.1</v>
      </c>
      <c r="C41" s="20">
        <v>407.07000000000005</v>
      </c>
      <c r="D41" s="16">
        <v>0.03</v>
      </c>
    </row>
    <row r="42" spans="1:4" s="1" customFormat="1" ht="19.5" customHeight="1">
      <c r="A42" s="19" t="s">
        <v>44</v>
      </c>
      <c r="B42" s="18">
        <f t="shared" si="3"/>
        <v>703.37</v>
      </c>
      <c r="C42" s="20">
        <v>703.33</v>
      </c>
      <c r="D42" s="16">
        <v>0.04</v>
      </c>
    </row>
    <row r="43" spans="1:4" s="1" customFormat="1" ht="19.5" customHeight="1">
      <c r="A43" s="19" t="s">
        <v>45</v>
      </c>
      <c r="B43" s="18">
        <f t="shared" si="3"/>
        <v>221.27</v>
      </c>
      <c r="C43" s="20">
        <v>221.19</v>
      </c>
      <c r="D43" s="16">
        <v>0.08</v>
      </c>
    </row>
    <row r="44" spans="1:4" s="1" customFormat="1" ht="19.5" customHeight="1">
      <c r="A44" s="19" t="s">
        <v>46</v>
      </c>
      <c r="B44" s="18">
        <f t="shared" si="3"/>
        <v>824.0699999999999</v>
      </c>
      <c r="C44" s="20">
        <v>824.05</v>
      </c>
      <c r="D44" s="16">
        <v>0.02</v>
      </c>
    </row>
    <row r="45" spans="1:4" s="1" customFormat="1" ht="19.5" customHeight="1">
      <c r="A45" s="19" t="s">
        <v>47</v>
      </c>
      <c r="B45" s="18">
        <f t="shared" si="3"/>
        <v>748.3900000000001</v>
      </c>
      <c r="C45" s="20">
        <v>748.3800000000001</v>
      </c>
      <c r="D45" s="16">
        <v>0.01</v>
      </c>
    </row>
    <row r="46" spans="1:4" s="1" customFormat="1" ht="19.5" customHeight="1">
      <c r="A46" s="19" t="s">
        <v>48</v>
      </c>
      <c r="B46" s="18">
        <f t="shared" si="3"/>
        <v>441.27000000000004</v>
      </c>
      <c r="C46" s="20">
        <v>441.19000000000005</v>
      </c>
      <c r="D46" s="16">
        <v>0.08</v>
      </c>
    </row>
    <row r="47" spans="1:4" s="1" customFormat="1" ht="19.5" customHeight="1">
      <c r="A47" s="19" t="s">
        <v>49</v>
      </c>
      <c r="B47" s="18">
        <f t="shared" si="3"/>
        <v>1063.56</v>
      </c>
      <c r="C47" s="20">
        <v>1063.21</v>
      </c>
      <c r="D47" s="16">
        <v>0.35</v>
      </c>
    </row>
    <row r="48" spans="1:4" s="1" customFormat="1" ht="19.5" customHeight="1">
      <c r="A48" s="19" t="s">
        <v>50</v>
      </c>
      <c r="B48" s="18">
        <f t="shared" si="3"/>
        <v>1079.1699999999998</v>
      </c>
      <c r="C48" s="20">
        <v>1079.12</v>
      </c>
      <c r="D48" s="16">
        <v>0.05</v>
      </c>
    </row>
    <row r="49" spans="1:4" s="1" customFormat="1" ht="19.5" customHeight="1">
      <c r="A49" s="19" t="s">
        <v>51</v>
      </c>
      <c r="B49" s="18">
        <f t="shared" si="3"/>
        <v>947.8899999999999</v>
      </c>
      <c r="C49" s="20">
        <v>947.8499999999999</v>
      </c>
      <c r="D49" s="16">
        <v>0.04</v>
      </c>
    </row>
    <row r="50" spans="1:4" s="1" customFormat="1" ht="19.5" customHeight="1">
      <c r="A50" s="19" t="s">
        <v>52</v>
      </c>
      <c r="B50" s="18">
        <f t="shared" si="3"/>
        <v>791.29</v>
      </c>
      <c r="C50" s="20">
        <v>791.26</v>
      </c>
      <c r="D50" s="16">
        <v>0.03</v>
      </c>
    </row>
    <row r="51" spans="1:4" s="1" customFormat="1" ht="19.5" customHeight="1">
      <c r="A51" s="19" t="s">
        <v>53</v>
      </c>
      <c r="B51" s="18">
        <f t="shared" si="3"/>
        <v>335.77</v>
      </c>
      <c r="C51" s="20">
        <v>335.75</v>
      </c>
      <c r="D51" s="16">
        <v>0.02</v>
      </c>
    </row>
    <row r="52" spans="1:4" s="1" customFormat="1" ht="19.5" customHeight="1">
      <c r="A52" s="19" t="s">
        <v>54</v>
      </c>
      <c r="B52" s="18">
        <v>438</v>
      </c>
      <c r="C52" s="20">
        <v>438.47</v>
      </c>
      <c r="D52" s="16">
        <v>0</v>
      </c>
    </row>
    <row r="53" spans="1:4" s="1" customFormat="1" ht="19.5" customHeight="1">
      <c r="A53" s="19" t="s">
        <v>55</v>
      </c>
      <c r="B53" s="18">
        <v>234</v>
      </c>
      <c r="C53" s="20">
        <v>234.43</v>
      </c>
      <c r="D53" s="16">
        <v>0</v>
      </c>
    </row>
    <row r="54" spans="1:4" s="1" customFormat="1" ht="19.5" customHeight="1">
      <c r="A54" s="19" t="s">
        <v>56</v>
      </c>
      <c r="B54" s="18">
        <v>220</v>
      </c>
      <c r="C54" s="20">
        <v>221.23</v>
      </c>
      <c r="D54" s="16">
        <v>0</v>
      </c>
    </row>
    <row r="55" spans="1:4" s="1" customFormat="1" ht="19.5" customHeight="1">
      <c r="A55" s="19" t="s">
        <v>57</v>
      </c>
      <c r="B55" s="18">
        <v>54</v>
      </c>
      <c r="C55" s="20">
        <v>54.31999999999999</v>
      </c>
      <c r="D55" s="16">
        <v>0</v>
      </c>
    </row>
    <row r="56" spans="1:4" s="1" customFormat="1" ht="19.5" customHeight="1">
      <c r="A56" s="19" t="s">
        <v>58</v>
      </c>
      <c r="B56" s="18">
        <v>53</v>
      </c>
      <c r="C56" s="20">
        <v>53.36</v>
      </c>
      <c r="D56" s="16">
        <v>0</v>
      </c>
    </row>
    <row r="57" spans="1:4" s="1" customFormat="1" ht="19.5" customHeight="1">
      <c r="A57" s="19" t="s">
        <v>59</v>
      </c>
      <c r="B57" s="18">
        <v>653.86</v>
      </c>
      <c r="C57" s="20">
        <v>652.8199999999999</v>
      </c>
      <c r="D57" s="16">
        <v>0.04</v>
      </c>
    </row>
    <row r="58" spans="1:4" s="1" customFormat="1" ht="19.5" customHeight="1">
      <c r="A58" s="19" t="s">
        <v>60</v>
      </c>
      <c r="B58" s="18">
        <f aca="true" t="shared" si="4" ref="B58:B61">C58+D58</f>
        <v>883.21</v>
      </c>
      <c r="C58" s="20">
        <v>883.21</v>
      </c>
      <c r="D58" s="16">
        <v>0</v>
      </c>
    </row>
    <row r="59" spans="1:4" s="1" customFormat="1" ht="19.5" customHeight="1">
      <c r="A59" s="19" t="s">
        <v>61</v>
      </c>
      <c r="B59" s="18">
        <f t="shared" si="4"/>
        <v>987.8199999999999</v>
      </c>
      <c r="C59" s="20">
        <v>987.81</v>
      </c>
      <c r="D59" s="16">
        <v>0.01</v>
      </c>
    </row>
    <row r="60" spans="1:4" s="1" customFormat="1" ht="19.5" customHeight="1">
      <c r="A60" s="19" t="s">
        <v>62</v>
      </c>
      <c r="B60" s="18">
        <f t="shared" si="4"/>
        <v>551.5000000000001</v>
      </c>
      <c r="C60" s="20">
        <v>551.4200000000001</v>
      </c>
      <c r="D60" s="16">
        <v>0.08</v>
      </c>
    </row>
    <row r="61" spans="1:4" s="1" customFormat="1" ht="19.5" customHeight="1">
      <c r="A61" s="19" t="s">
        <v>63</v>
      </c>
      <c r="B61" s="18">
        <f t="shared" si="4"/>
        <v>1221.11</v>
      </c>
      <c r="C61" s="20">
        <v>1221.08</v>
      </c>
      <c r="D61" s="16">
        <v>0.03</v>
      </c>
    </row>
    <row r="62" spans="1:4" s="1" customFormat="1" ht="19.5" customHeight="1">
      <c r="A62" s="19" t="s">
        <v>64</v>
      </c>
      <c r="B62" s="18">
        <v>243.8</v>
      </c>
      <c r="C62" s="20">
        <v>242.75</v>
      </c>
      <c r="D62" s="16">
        <v>0.05</v>
      </c>
    </row>
    <row r="63" spans="1:4" s="1" customFormat="1" ht="19.5" customHeight="1">
      <c r="A63" s="19" t="s">
        <v>65</v>
      </c>
      <c r="B63" s="18">
        <v>515.78</v>
      </c>
      <c r="C63" s="20">
        <v>514.82</v>
      </c>
      <c r="D63" s="16">
        <v>0.04</v>
      </c>
    </row>
    <row r="64" spans="1:4" s="1" customFormat="1" ht="25.5" customHeight="1">
      <c r="A64" s="21" t="s">
        <v>66</v>
      </c>
      <c r="B64" s="12"/>
      <c r="C64" s="20"/>
      <c r="D64" s="16"/>
    </row>
    <row r="65" spans="1:4" s="1" customFormat="1" ht="19.5" customHeight="1">
      <c r="A65" s="19" t="s">
        <v>67</v>
      </c>
      <c r="B65" s="18">
        <v>89</v>
      </c>
      <c r="C65" s="20">
        <v>89.24</v>
      </c>
      <c r="D65" s="16"/>
    </row>
    <row r="66" spans="1:4" s="1" customFormat="1" ht="19.5" customHeight="1">
      <c r="A66" s="19" t="s">
        <v>68</v>
      </c>
      <c r="B66" s="15">
        <v>0</v>
      </c>
      <c r="C66" s="15">
        <v>0</v>
      </c>
      <c r="D66" s="15"/>
    </row>
    <row r="67" spans="1:4" s="1" customFormat="1" ht="19.5" customHeight="1">
      <c r="A67" s="19" t="s">
        <v>69</v>
      </c>
      <c r="B67" s="18">
        <v>123</v>
      </c>
      <c r="C67" s="15">
        <v>122.68</v>
      </c>
      <c r="D67" s="15"/>
    </row>
    <row r="68" spans="1:4" s="1" customFormat="1" ht="19.5" customHeight="1">
      <c r="A68" s="17" t="s">
        <v>66</v>
      </c>
      <c r="B68" s="18">
        <f>C68+D68</f>
        <v>243</v>
      </c>
      <c r="C68" s="15">
        <v>243</v>
      </c>
      <c r="D68" s="22"/>
    </row>
  </sheetData>
  <sheetProtection/>
  <mergeCells count="4">
    <mergeCell ref="A2:D2"/>
    <mergeCell ref="C3:D3"/>
    <mergeCell ref="A3:A4"/>
    <mergeCell ref="B3:B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曹晓敏</dc:creator>
  <cp:keywords/>
  <dc:description/>
  <cp:lastModifiedBy/>
  <dcterms:created xsi:type="dcterms:W3CDTF">2018-07-12T00:34:47Z</dcterms:created>
  <dcterms:modified xsi:type="dcterms:W3CDTF">2018-07-13T07:44:27Z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